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<sst xmlns="http://schemas.openxmlformats.org/spreadsheetml/2006/main" count="136" uniqueCount="104">
  <si>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</si>
  <si>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</si>
  <si>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</si>
  <si>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</si>
  <si>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</si>
  <si>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</si>
  <si>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</si>
  <si>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</si>
  <si>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</si>
  <si>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</si>
  <si>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</si>
  <si>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</si>
  <si>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</si>
  <si>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</si>
  <si>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</si>
  <si>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</si>
  <si>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</si>
  <si>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</si>
  <si>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</si>
  <si>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</si>
  <si>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</si>
  <si>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</si>
  <si>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</si>
  <si>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</si>
  <si>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</si>
  <si>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</si>
  <si>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</si>
  <si>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</si>
  <si>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</si>
  <si>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</si>
  <si>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</si>
  <si>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</si>
  <si>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</si>
  <si>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</si>
  <si>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</si>
  <si>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</si>
  <si>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</si>
  <si>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</si>
  <si>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</si>
  <si>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</si>
  <si>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</si>
  <si>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</si>
  <si>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</si>
  <si>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</si>
  <si>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</si>
  <si>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</si>
  <si>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</si>
  <si>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</si>
  <si>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</si>
  <si>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</si>
  <si>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</si>
  <si>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</si>
  <si>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</si>
  <si>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</si>
  <si>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</si>
  <si>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</si>
  <si>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</si>
  <si>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</si>
  <si>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</si>
  <si>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</si>
  <si>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</si>
  <si>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</si>
  <si>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</si>
  <si>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</si>
  <si>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</si>
  <si>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</si>
  <si>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</si>
  <si>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</si>
  <si>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</si>
  <si>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2.24.</t>
  </si>
  <si>
    <t>2.25.</t>
  </si>
  <si>
    <t>2.26.</t>
  </si>
  <si>
    <t>2.27.</t>
  </si>
  <si>
    <t>2.28.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</si>
  <si>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</si>
  <si>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 xml:space="preserve"> за счёт средств, передаваемых из краевого бюджета в 2014 году в соответствии с Законом Краснодарского края «О краевом бюджете на 2014 год и на плановый период 2015 и 2016 годов»</t>
  </si>
  <si>
    <t>Всего расходов за счёт средств, передаваемых из краевого бюджета в 2014 году</t>
  </si>
  <si>
    <t xml:space="preserve">Субвенции  на осуществление отдельных государственных полномочий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в соответствии с нормативами, установленными законами Краснодарского края - всего, 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</si>
  <si>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</si>
  <si>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 xml:space="preserve">                                                                              Краснодара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</si>
  <si>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</si>
  <si>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</si>
  <si>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</si>
  <si>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</si>
  <si>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</si>
  <si>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</si>
  <si>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</si>
  <si>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</t>
  </si>
  <si>
    <r>
      <t>Субвенции на осуществление отдельных государственных полномочий по предоставлению социальной поддержки отдельным категориям</t>
    </r>
    <r>
      <rPr>
        <strike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  </r>
  </si>
  <si>
    <t xml:space="preserve">                                                                              к  решению городской Думы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</si>
  <si>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организации, реализующие  общеобразова-тельную программу дошкольного образования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</si>
  <si>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</si>
  <si>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всего</t>
  </si>
  <si>
    <t>в том числе за счёт остатков средств краевого бюджета</t>
  </si>
  <si>
    <t>3.</t>
  </si>
  <si>
    <t xml:space="preserve">Расходы за счёт субсидий бюджетам муниципальных образований - всего, </t>
  </si>
  <si>
    <t xml:space="preserve">3.1. </t>
  </si>
  <si>
    <t xml:space="preserve">                                                                              от  17.12.2013  № 56 п. 1</t>
  </si>
  <si>
    <t>0709</t>
  </si>
  <si>
    <t xml:space="preserve">                                                                              ПРИЛОЖЕНИЕ № 11</t>
  </si>
  <si>
    <t>»</t>
  </si>
  <si>
    <t xml:space="preserve">                                                                              «ПРИЛОЖЕНИЕ № 21</t>
  </si>
  <si>
    <t>Субсидии на реализацию мероприятий государственной программы  Краснодарского края «Развитие образования»</t>
  </si>
  <si>
    <t xml:space="preserve">                                                                              от  27.02.2014  №  59 п.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</si>
</sst>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3"/>
      <name val="Times New Roman"/>
      <family val="1"/>
    </font>
    <font>
      <strike/>
      <sz val="13"/>
      <name val="Times New Roman"/>
      <family val="1"/>
    </font>
    <font>
      <sz val="13"/>
      <name val="Times New Roman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6"/>
      <name val="Times New Roman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justify" wrapText="1"/>
    </xf>
    <xf numFmtId="49" fontId="6" fillId="0" borderId="13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 vertical="top"/>
    </xf>
    <xf numFmtId="49" fontId="27" fillId="0" borderId="15" xfId="0" applyNumberFormat="1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justify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168" fontId="30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 vertical="top"/>
    </xf>
    <xf numFmtId="168" fontId="26" fillId="0" borderId="0" xfId="0" applyNumberFormat="1" applyFont="1" applyFill="1" applyAlignment="1">
      <alignment wrapText="1"/>
    </xf>
    <xf numFmtId="168" fontId="26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68" fontId="27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27" fillId="0" borderId="15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74" fontId="27" fillId="0" borderId="17" xfId="0" applyNumberFormat="1" applyFont="1" applyFill="1" applyBorder="1" applyAlignment="1">
      <alignment/>
    </xf>
    <xf numFmtId="174" fontId="6" fillId="0" borderId="18" xfId="0" applyNumberFormat="1" applyFont="1" applyFill="1" applyBorder="1" applyAlignment="1">
      <alignment/>
    </xf>
    <xf numFmtId="174" fontId="27" fillId="0" borderId="18" xfId="0" applyNumberFormat="1" applyFont="1" applyFill="1" applyBorder="1" applyAlignment="1">
      <alignment/>
    </xf>
    <xf numFmtId="174" fontId="30" fillId="0" borderId="18" xfId="0" applyNumberFormat="1" applyFont="1" applyFill="1" applyBorder="1" applyAlignment="1">
      <alignment/>
    </xf>
    <xf numFmtId="174" fontId="26" fillId="0" borderId="18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36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workbookViewId="0" topLeftCell="A1">
      <selection activeCell="I14" sqref="I14"/>
    </sheetView>
  </sheetViews>
  <sheetFormatPr defaultColWidth="9.00390625" defaultRowHeight="12.75" outlineLevelRow="1" outlineLevelCol="1"/>
  <cols>
    <col min="1" max="1" width="7.125" style="28" bestFit="1" customWidth="1" outlineLevel="1"/>
    <col min="2" max="2" width="6.25390625" style="33" customWidth="1" outlineLevel="1"/>
    <col min="3" max="3" width="67.125" style="30" customWidth="1"/>
    <col min="4" max="4" width="14.125" style="31" customWidth="1" outlineLevel="1"/>
    <col min="5" max="5" width="14.375" style="31" customWidth="1" outlineLevel="1"/>
    <col min="6" max="6" width="4.125" style="8" customWidth="1"/>
    <col min="7" max="16384" width="9.125" style="8" customWidth="1"/>
  </cols>
  <sheetData>
    <row r="1" spans="1:5" s="2" customFormat="1" ht="20.25" outlineLevel="1">
      <c r="A1" s="51"/>
      <c r="B1" s="52"/>
      <c r="C1" s="61" t="s">
        <v>99</v>
      </c>
      <c r="D1" s="58"/>
      <c r="E1" s="58"/>
    </row>
    <row r="2" spans="1:5" s="2" customFormat="1" ht="20.25" outlineLevel="1">
      <c r="A2" s="51"/>
      <c r="B2" s="52"/>
      <c r="C2" s="61" t="s">
        <v>89</v>
      </c>
      <c r="D2" s="58"/>
      <c r="E2" s="58"/>
    </row>
    <row r="3" spans="1:5" s="2" customFormat="1" ht="20.25" outlineLevel="1">
      <c r="A3" s="53"/>
      <c r="B3" s="52"/>
      <c r="C3" s="61" t="s">
        <v>79</v>
      </c>
      <c r="D3" s="61"/>
      <c r="E3" s="61"/>
    </row>
    <row r="4" spans="1:5" s="2" customFormat="1" ht="20.25" outlineLevel="1">
      <c r="A4" s="51"/>
      <c r="B4" s="52"/>
      <c r="C4" s="62" t="s">
        <v>103</v>
      </c>
      <c r="D4" s="58"/>
      <c r="E4" s="58"/>
    </row>
    <row r="5" spans="1:5" s="2" customFormat="1" ht="20.25" outlineLevel="1">
      <c r="A5" s="51"/>
      <c r="B5" s="52"/>
      <c r="C5" s="54"/>
      <c r="D5" s="55"/>
      <c r="E5" s="55"/>
    </row>
    <row r="6" spans="1:5" s="2" customFormat="1" ht="20.25" outlineLevel="1">
      <c r="A6" s="51"/>
      <c r="B6" s="52"/>
      <c r="C6" s="61" t="s">
        <v>101</v>
      </c>
      <c r="D6" s="58"/>
      <c r="E6" s="58"/>
    </row>
    <row r="7" spans="1:5" s="2" customFormat="1" ht="20.25" outlineLevel="1">
      <c r="A7" s="51"/>
      <c r="B7" s="52"/>
      <c r="C7" s="61" t="s">
        <v>89</v>
      </c>
      <c r="D7" s="58"/>
      <c r="E7" s="58"/>
    </row>
    <row r="8" spans="1:5" s="2" customFormat="1" ht="20.25" outlineLevel="1">
      <c r="A8" s="53"/>
      <c r="B8" s="52"/>
      <c r="C8" s="61" t="s">
        <v>79</v>
      </c>
      <c r="D8" s="61"/>
      <c r="E8" s="61"/>
    </row>
    <row r="9" spans="1:5" s="2" customFormat="1" ht="20.25" outlineLevel="1">
      <c r="A9" s="51"/>
      <c r="B9" s="52"/>
      <c r="C9" s="62" t="s">
        <v>97</v>
      </c>
      <c r="D9" s="58"/>
      <c r="E9" s="58"/>
    </row>
    <row r="10" spans="1:5" s="2" customFormat="1" ht="20.25" outlineLevel="1">
      <c r="A10" s="51"/>
      <c r="B10" s="52"/>
      <c r="C10" s="56"/>
      <c r="D10" s="53"/>
      <c r="E10" s="53"/>
    </row>
    <row r="11" spans="1:5" s="2" customFormat="1" ht="20.25" outlineLevel="1">
      <c r="A11" s="51"/>
      <c r="B11" s="52"/>
      <c r="C11" s="56"/>
      <c r="D11" s="53"/>
      <c r="E11" s="53"/>
    </row>
    <row r="12" spans="1:5" s="2" customFormat="1" ht="20.25" outlineLevel="1">
      <c r="A12" s="51"/>
      <c r="B12" s="52"/>
      <c r="C12" s="56"/>
      <c r="D12" s="53"/>
      <c r="E12" s="53"/>
    </row>
    <row r="13" spans="1:5" s="2" customFormat="1" ht="20.25">
      <c r="A13" s="57" t="s">
        <v>63</v>
      </c>
      <c r="B13" s="57"/>
      <c r="C13" s="57"/>
      <c r="D13" s="57"/>
      <c r="E13" s="58"/>
    </row>
    <row r="14" spans="1:5" s="2" customFormat="1" ht="54.75" customHeight="1" outlineLevel="1">
      <c r="A14" s="59" t="s">
        <v>75</v>
      </c>
      <c r="B14" s="59"/>
      <c r="C14" s="59"/>
      <c r="D14" s="59"/>
      <c r="E14" s="60"/>
    </row>
    <row r="15" spans="1:5" s="2" customFormat="1" ht="18.75" outlineLevel="1">
      <c r="A15" s="36"/>
      <c r="B15" s="36"/>
      <c r="C15" s="36"/>
      <c r="D15" s="36"/>
      <c r="E15" s="36"/>
    </row>
    <row r="16" spans="1:5" s="6" customFormat="1" ht="18.75" outlineLevel="1">
      <c r="A16" s="4"/>
      <c r="B16" s="5"/>
      <c r="C16" s="5"/>
      <c r="D16" s="5"/>
      <c r="E16" s="5"/>
    </row>
    <row r="17" spans="1:5" ht="15.75">
      <c r="A17" s="65"/>
      <c r="B17" s="65"/>
      <c r="C17" s="66"/>
      <c r="D17" s="7"/>
      <c r="E17" s="7"/>
    </row>
    <row r="18" spans="1:5" s="9" customFormat="1" ht="25.5" customHeight="1">
      <c r="A18" s="67" t="s">
        <v>15</v>
      </c>
      <c r="B18" s="67" t="s">
        <v>14</v>
      </c>
      <c r="C18" s="67" t="s">
        <v>2</v>
      </c>
      <c r="D18" s="63" t="s">
        <v>0</v>
      </c>
      <c r="E18" s="64"/>
    </row>
    <row r="19" spans="1:5" s="9" customFormat="1" ht="99">
      <c r="A19" s="67"/>
      <c r="B19" s="67"/>
      <c r="C19" s="67"/>
      <c r="D19" s="37" t="s">
        <v>92</v>
      </c>
      <c r="E19" s="37" t="s">
        <v>93</v>
      </c>
    </row>
    <row r="20" spans="1:5" s="14" customFormat="1" ht="34.5" customHeight="1">
      <c r="A20" s="11" t="s">
        <v>21</v>
      </c>
      <c r="B20" s="12"/>
      <c r="C20" s="13" t="s">
        <v>22</v>
      </c>
      <c r="D20" s="38">
        <f>D22</f>
        <v>60508.5</v>
      </c>
      <c r="E20" s="44">
        <v>0</v>
      </c>
    </row>
    <row r="21" spans="1:5" s="10" customFormat="1" ht="16.5">
      <c r="A21" s="15"/>
      <c r="B21" s="16"/>
      <c r="C21" s="1" t="s">
        <v>1</v>
      </c>
      <c r="D21" s="39"/>
      <c r="E21" s="45"/>
    </row>
    <row r="22" spans="1:5" s="10" customFormat="1" ht="33">
      <c r="A22" s="17"/>
      <c r="B22" s="16" t="s">
        <v>16</v>
      </c>
      <c r="C22" s="1" t="s">
        <v>45</v>
      </c>
      <c r="D22" s="39">
        <v>60508.5</v>
      </c>
      <c r="E22" s="45">
        <v>0</v>
      </c>
    </row>
    <row r="23" spans="1:5" s="14" customFormat="1" ht="37.5" customHeight="1">
      <c r="A23" s="18" t="s">
        <v>19</v>
      </c>
      <c r="B23" s="19"/>
      <c r="C23" s="20" t="s">
        <v>20</v>
      </c>
      <c r="D23" s="40">
        <f>D25+D26+D27+D28+D29+D30+D34+D35+D36+D37+D38+D42+D43+D44+D45+D46+D47+D48+D52+D53+D59+D60+D61+D62+D63+D64+D65+D66</f>
        <v>6167879.2</v>
      </c>
      <c r="E23" s="46">
        <v>0</v>
      </c>
    </row>
    <row r="24" spans="1:5" s="10" customFormat="1" ht="16.5">
      <c r="A24" s="17"/>
      <c r="B24" s="16"/>
      <c r="C24" s="1" t="s">
        <v>1</v>
      </c>
      <c r="D24" s="39"/>
      <c r="E24" s="45"/>
    </row>
    <row r="25" spans="1:5" s="10" customFormat="1" ht="49.5">
      <c r="A25" s="17" t="s">
        <v>23</v>
      </c>
      <c r="B25" s="21" t="s">
        <v>3</v>
      </c>
      <c r="C25" s="1" t="s">
        <v>85</v>
      </c>
      <c r="D25" s="39">
        <v>11930.6</v>
      </c>
      <c r="E25" s="45">
        <v>0</v>
      </c>
    </row>
    <row r="26" spans="1:5" s="10" customFormat="1" ht="49.5">
      <c r="A26" s="17" t="s">
        <v>24</v>
      </c>
      <c r="B26" s="21" t="s">
        <v>3</v>
      </c>
      <c r="C26" s="1" t="s">
        <v>41</v>
      </c>
      <c r="D26" s="39">
        <v>155.6</v>
      </c>
      <c r="E26" s="45">
        <v>0</v>
      </c>
    </row>
    <row r="27" spans="1:5" s="10" customFormat="1" ht="49.5">
      <c r="A27" s="17" t="s">
        <v>25</v>
      </c>
      <c r="B27" s="21" t="s">
        <v>54</v>
      </c>
      <c r="C27" s="1" t="s">
        <v>42</v>
      </c>
      <c r="D27" s="39">
        <v>39886.6</v>
      </c>
      <c r="E27" s="45">
        <v>0</v>
      </c>
    </row>
    <row r="28" spans="1:5" s="10" customFormat="1" ht="49.5">
      <c r="A28" s="17" t="s">
        <v>26</v>
      </c>
      <c r="B28" s="21" t="s">
        <v>3</v>
      </c>
      <c r="C28" s="1" t="s">
        <v>43</v>
      </c>
      <c r="D28" s="39">
        <v>5568.2</v>
      </c>
      <c r="E28" s="45">
        <v>0</v>
      </c>
    </row>
    <row r="29" spans="1:5" s="10" customFormat="1" ht="68.25" customHeight="1">
      <c r="A29" s="17" t="s">
        <v>27</v>
      </c>
      <c r="B29" s="21" t="s">
        <v>17</v>
      </c>
      <c r="C29" s="1" t="s">
        <v>46</v>
      </c>
      <c r="D29" s="39">
        <v>35.2</v>
      </c>
      <c r="E29" s="45">
        <v>0</v>
      </c>
    </row>
    <row r="30" spans="1:5" s="10" customFormat="1" ht="165" customHeight="1">
      <c r="A30" s="17" t="s">
        <v>28</v>
      </c>
      <c r="B30" s="21"/>
      <c r="C30" s="22" t="s">
        <v>77</v>
      </c>
      <c r="D30" s="41">
        <f>D32+D33</f>
        <v>4970916.3</v>
      </c>
      <c r="E30" s="45">
        <v>0</v>
      </c>
    </row>
    <row r="31" spans="1:5" s="10" customFormat="1" ht="16.5" outlineLevel="1">
      <c r="A31" s="17"/>
      <c r="B31" s="21"/>
      <c r="C31" s="1" t="s">
        <v>1</v>
      </c>
      <c r="D31" s="39"/>
      <c r="E31" s="45"/>
    </row>
    <row r="32" spans="1:5" s="10" customFormat="1" ht="16.5" outlineLevel="1">
      <c r="A32" s="17"/>
      <c r="B32" s="21" t="s">
        <v>55</v>
      </c>
      <c r="C32" s="1" t="s">
        <v>56</v>
      </c>
      <c r="D32" s="39">
        <v>2368147.4</v>
      </c>
      <c r="E32" s="45">
        <v>0</v>
      </c>
    </row>
    <row r="33" spans="1:5" s="10" customFormat="1" ht="16.5" outlineLevel="1">
      <c r="A33" s="17"/>
      <c r="B33" s="21" t="s">
        <v>4</v>
      </c>
      <c r="C33" s="1" t="s">
        <v>5</v>
      </c>
      <c r="D33" s="39">
        <v>2602768.9</v>
      </c>
      <c r="E33" s="45">
        <v>0</v>
      </c>
    </row>
    <row r="34" spans="1:5" s="10" customFormat="1" ht="132">
      <c r="A34" s="17" t="s">
        <v>29</v>
      </c>
      <c r="B34" s="21" t="s">
        <v>6</v>
      </c>
      <c r="C34" s="1" t="s">
        <v>88</v>
      </c>
      <c r="D34" s="39">
        <v>3359.2</v>
      </c>
      <c r="E34" s="45">
        <v>0</v>
      </c>
    </row>
    <row r="35" spans="1:5" s="10" customFormat="1" ht="132">
      <c r="A35" s="17" t="s">
        <v>31</v>
      </c>
      <c r="B35" s="21" t="s">
        <v>7</v>
      </c>
      <c r="C35" s="1" t="s">
        <v>66</v>
      </c>
      <c r="D35" s="39">
        <v>2580.2</v>
      </c>
      <c r="E35" s="45">
        <v>0</v>
      </c>
    </row>
    <row r="36" spans="1:5" s="10" customFormat="1" ht="82.5">
      <c r="A36" s="17" t="s">
        <v>32</v>
      </c>
      <c r="B36" s="21" t="s">
        <v>7</v>
      </c>
      <c r="C36" s="22" t="s">
        <v>90</v>
      </c>
      <c r="D36" s="39">
        <v>62546.2</v>
      </c>
      <c r="E36" s="45">
        <v>0</v>
      </c>
    </row>
    <row r="37" spans="1:5" s="10" customFormat="1" ht="66">
      <c r="A37" s="17" t="s">
        <v>33</v>
      </c>
      <c r="B37" s="21" t="s">
        <v>6</v>
      </c>
      <c r="C37" s="1" t="s">
        <v>30</v>
      </c>
      <c r="D37" s="39">
        <v>1279</v>
      </c>
      <c r="E37" s="45">
        <v>0</v>
      </c>
    </row>
    <row r="38" spans="1:5" s="10" customFormat="1" ht="132">
      <c r="A38" s="17" t="s">
        <v>34</v>
      </c>
      <c r="B38" s="21"/>
      <c r="C38" s="1" t="s">
        <v>74</v>
      </c>
      <c r="D38" s="41">
        <f>D40+D41</f>
        <v>119234</v>
      </c>
      <c r="E38" s="45">
        <v>0</v>
      </c>
    </row>
    <row r="39" spans="1:5" s="10" customFormat="1" ht="16.5" outlineLevel="1">
      <c r="A39" s="17"/>
      <c r="B39" s="21"/>
      <c r="C39" s="1" t="s">
        <v>1</v>
      </c>
      <c r="D39" s="39"/>
      <c r="E39" s="45"/>
    </row>
    <row r="40" spans="1:5" s="10" customFormat="1" ht="16.5" outlineLevel="1">
      <c r="A40" s="17"/>
      <c r="B40" s="21" t="s">
        <v>8</v>
      </c>
      <c r="C40" s="1" t="s">
        <v>13</v>
      </c>
      <c r="D40" s="39">
        <v>117472</v>
      </c>
      <c r="E40" s="45">
        <v>0</v>
      </c>
    </row>
    <row r="41" spans="1:5" s="10" customFormat="1" ht="16.5" outlineLevel="1">
      <c r="A41" s="17"/>
      <c r="B41" s="21" t="s">
        <v>47</v>
      </c>
      <c r="C41" s="1" t="s">
        <v>48</v>
      </c>
      <c r="D41" s="39">
        <v>1762</v>
      </c>
      <c r="E41" s="45">
        <v>0</v>
      </c>
    </row>
    <row r="42" spans="1:5" s="10" customFormat="1" ht="116.25" customHeight="1">
      <c r="A42" s="17" t="s">
        <v>35</v>
      </c>
      <c r="B42" s="21" t="s">
        <v>8</v>
      </c>
      <c r="C42" s="1" t="s">
        <v>53</v>
      </c>
      <c r="D42" s="39">
        <v>16408</v>
      </c>
      <c r="E42" s="45">
        <v>0</v>
      </c>
    </row>
    <row r="43" spans="1:5" s="10" customFormat="1" ht="49.5">
      <c r="A43" s="17" t="s">
        <v>36</v>
      </c>
      <c r="B43" s="21" t="s">
        <v>4</v>
      </c>
      <c r="C43" s="1" t="s">
        <v>44</v>
      </c>
      <c r="D43" s="39">
        <v>49590.2</v>
      </c>
      <c r="E43" s="45">
        <v>0</v>
      </c>
    </row>
    <row r="44" spans="1:5" s="10" customFormat="1" ht="83.25" customHeight="1">
      <c r="A44" s="17" t="s">
        <v>37</v>
      </c>
      <c r="B44" s="21" t="s">
        <v>7</v>
      </c>
      <c r="C44" s="1" t="s">
        <v>84</v>
      </c>
      <c r="D44" s="39">
        <v>93404</v>
      </c>
      <c r="E44" s="45">
        <v>0</v>
      </c>
    </row>
    <row r="45" spans="1:5" s="10" customFormat="1" ht="66">
      <c r="A45" s="17" t="s">
        <v>38</v>
      </c>
      <c r="B45" s="21" t="s">
        <v>7</v>
      </c>
      <c r="C45" s="1" t="s">
        <v>81</v>
      </c>
      <c r="D45" s="39">
        <v>31979.8</v>
      </c>
      <c r="E45" s="45">
        <v>0</v>
      </c>
    </row>
    <row r="46" spans="1:5" s="10" customFormat="1" ht="49.5">
      <c r="A46" s="23" t="s">
        <v>39</v>
      </c>
      <c r="B46" s="21" t="s">
        <v>3</v>
      </c>
      <c r="C46" s="1" t="s">
        <v>78</v>
      </c>
      <c r="D46" s="39">
        <v>505.2</v>
      </c>
      <c r="E46" s="45">
        <v>0</v>
      </c>
    </row>
    <row r="47" spans="1:5" s="10" customFormat="1" ht="33">
      <c r="A47" s="23" t="s">
        <v>40</v>
      </c>
      <c r="B47" s="21" t="s">
        <v>54</v>
      </c>
      <c r="C47" s="1" t="s">
        <v>83</v>
      </c>
      <c r="D47" s="39">
        <v>506.2</v>
      </c>
      <c r="E47" s="45">
        <v>0</v>
      </c>
    </row>
    <row r="48" spans="1:5" s="10" customFormat="1" ht="132">
      <c r="A48" s="23" t="s">
        <v>57</v>
      </c>
      <c r="B48" s="21"/>
      <c r="C48" s="1" t="s">
        <v>91</v>
      </c>
      <c r="D48" s="41">
        <f>D50+D51</f>
        <v>5234.299999999999</v>
      </c>
      <c r="E48" s="45">
        <v>0</v>
      </c>
    </row>
    <row r="49" spans="1:5" s="10" customFormat="1" ht="16.5">
      <c r="A49" s="23"/>
      <c r="B49" s="21"/>
      <c r="C49" s="1" t="s">
        <v>1</v>
      </c>
      <c r="D49" s="39"/>
      <c r="E49" s="45"/>
    </row>
    <row r="50" spans="1:5" s="10" customFormat="1" ht="16.5">
      <c r="A50" s="23"/>
      <c r="B50" s="21" t="s">
        <v>55</v>
      </c>
      <c r="C50" s="1" t="s">
        <v>56</v>
      </c>
      <c r="D50" s="39">
        <v>2244.2</v>
      </c>
      <c r="E50" s="45">
        <v>0</v>
      </c>
    </row>
    <row r="51" spans="1:5" s="10" customFormat="1" ht="16.5">
      <c r="A51" s="23"/>
      <c r="B51" s="21" t="s">
        <v>4</v>
      </c>
      <c r="C51" s="1" t="s">
        <v>5</v>
      </c>
      <c r="D51" s="39">
        <v>2990.1</v>
      </c>
      <c r="E51" s="45">
        <v>0</v>
      </c>
    </row>
    <row r="52" spans="1:5" s="10" customFormat="1" ht="49.5">
      <c r="A52" s="23" t="s">
        <v>58</v>
      </c>
      <c r="B52" s="21" t="s">
        <v>3</v>
      </c>
      <c r="C52" s="24" t="s">
        <v>49</v>
      </c>
      <c r="D52" s="39">
        <v>505</v>
      </c>
      <c r="E52" s="45">
        <v>0</v>
      </c>
    </row>
    <row r="53" spans="1:5" s="10" customFormat="1" ht="214.5">
      <c r="A53" s="23" t="s">
        <v>59</v>
      </c>
      <c r="B53" s="21"/>
      <c r="C53" s="1" t="s">
        <v>87</v>
      </c>
      <c r="D53" s="41">
        <f>D55+D56+D57+D58</f>
        <v>635182.8</v>
      </c>
      <c r="E53" s="45">
        <v>0</v>
      </c>
    </row>
    <row r="54" spans="1:5" s="10" customFormat="1" ht="16.5">
      <c r="A54" s="23"/>
      <c r="B54" s="21"/>
      <c r="C54" s="1" t="s">
        <v>1</v>
      </c>
      <c r="D54" s="39"/>
      <c r="E54" s="45"/>
    </row>
    <row r="55" spans="1:5" s="10" customFormat="1" ht="16.5" outlineLevel="1">
      <c r="A55" s="23"/>
      <c r="B55" s="21" t="s">
        <v>50</v>
      </c>
      <c r="C55" s="1" t="s">
        <v>51</v>
      </c>
      <c r="D55" s="39">
        <v>90887</v>
      </c>
      <c r="E55" s="45">
        <v>0</v>
      </c>
    </row>
    <row r="56" spans="1:5" s="10" customFormat="1" ht="16.5" outlineLevel="1">
      <c r="A56" s="23"/>
      <c r="B56" s="21" t="s">
        <v>8</v>
      </c>
      <c r="C56" s="1" t="s">
        <v>13</v>
      </c>
      <c r="D56" s="39">
        <v>50908</v>
      </c>
      <c r="E56" s="45">
        <v>0</v>
      </c>
    </row>
    <row r="57" spans="1:5" s="10" customFormat="1" ht="16.5" outlineLevel="1">
      <c r="A57" s="23"/>
      <c r="B57" s="21" t="s">
        <v>9</v>
      </c>
      <c r="C57" s="1" t="s">
        <v>12</v>
      </c>
      <c r="D57" s="39">
        <v>61496</v>
      </c>
      <c r="E57" s="45">
        <v>0</v>
      </c>
    </row>
    <row r="58" spans="1:5" s="10" customFormat="1" ht="16.5" outlineLevel="1">
      <c r="A58" s="23"/>
      <c r="B58" s="21" t="s">
        <v>47</v>
      </c>
      <c r="C58" s="1" t="s">
        <v>48</v>
      </c>
      <c r="D58" s="39">
        <v>431891.8</v>
      </c>
      <c r="E58" s="45">
        <v>0</v>
      </c>
    </row>
    <row r="59" spans="1:5" s="10" customFormat="1" ht="50.25" customHeight="1">
      <c r="A59" s="23" t="s">
        <v>60</v>
      </c>
      <c r="B59" s="21" t="s">
        <v>18</v>
      </c>
      <c r="C59" s="3" t="s">
        <v>68</v>
      </c>
      <c r="D59" s="39">
        <v>114487</v>
      </c>
      <c r="E59" s="45">
        <v>0</v>
      </c>
    </row>
    <row r="60" spans="1:5" s="10" customFormat="1" ht="82.5">
      <c r="A60" s="23" t="s">
        <v>61</v>
      </c>
      <c r="B60" s="21" t="s">
        <v>7</v>
      </c>
      <c r="C60" s="1" t="s">
        <v>82</v>
      </c>
      <c r="D60" s="39">
        <v>388.6</v>
      </c>
      <c r="E60" s="45">
        <v>0</v>
      </c>
    </row>
    <row r="61" spans="1:5" s="10" customFormat="1" ht="66">
      <c r="A61" s="23" t="s">
        <v>62</v>
      </c>
      <c r="B61" s="21" t="s">
        <v>7</v>
      </c>
      <c r="C61" s="3" t="s">
        <v>52</v>
      </c>
      <c r="D61" s="39">
        <v>337.2</v>
      </c>
      <c r="E61" s="45">
        <v>0</v>
      </c>
    </row>
    <row r="62" spans="1:5" s="10" customFormat="1" ht="117.75" customHeight="1">
      <c r="A62" s="23" t="s">
        <v>69</v>
      </c>
      <c r="B62" s="21" t="s">
        <v>11</v>
      </c>
      <c r="C62" s="3" t="s">
        <v>64</v>
      </c>
      <c r="D62" s="39">
        <v>307</v>
      </c>
      <c r="E62" s="45">
        <v>0</v>
      </c>
    </row>
    <row r="63" spans="1:5" s="10" customFormat="1" ht="84.75" customHeight="1">
      <c r="A63" s="23" t="s">
        <v>70</v>
      </c>
      <c r="B63" s="21" t="s">
        <v>10</v>
      </c>
      <c r="C63" s="3" t="s">
        <v>65</v>
      </c>
      <c r="D63" s="39">
        <v>142.5</v>
      </c>
      <c r="E63" s="45">
        <v>0</v>
      </c>
    </row>
    <row r="64" spans="1:5" s="10" customFormat="1" ht="134.25" customHeight="1">
      <c r="A64" s="23" t="s">
        <v>71</v>
      </c>
      <c r="B64" s="21" t="s">
        <v>11</v>
      </c>
      <c r="C64" s="3" t="s">
        <v>86</v>
      </c>
      <c r="D64" s="39">
        <v>1400</v>
      </c>
      <c r="E64" s="45">
        <v>0</v>
      </c>
    </row>
    <row r="65" spans="1:5" s="10" customFormat="1" ht="135" customHeight="1">
      <c r="A65" s="23" t="s">
        <v>72</v>
      </c>
      <c r="B65" s="21" t="s">
        <v>6</v>
      </c>
      <c r="C65" s="3" t="s">
        <v>80</v>
      </c>
      <c r="D65" s="39">
        <v>7.6</v>
      </c>
      <c r="E65" s="45">
        <v>0</v>
      </c>
    </row>
    <row r="66" spans="1:5" s="10" customFormat="1" ht="85.5" customHeight="1">
      <c r="A66" s="23" t="s">
        <v>73</v>
      </c>
      <c r="B66" s="21" t="s">
        <v>11</v>
      </c>
      <c r="C66" s="3" t="s">
        <v>67</v>
      </c>
      <c r="D66" s="39">
        <v>2.7</v>
      </c>
      <c r="E66" s="45">
        <v>0</v>
      </c>
    </row>
    <row r="67" spans="1:5" s="10" customFormat="1" ht="33">
      <c r="A67" s="18" t="s">
        <v>94</v>
      </c>
      <c r="B67" s="19"/>
      <c r="C67" s="20" t="s">
        <v>95</v>
      </c>
      <c r="D67" s="32">
        <f>D69</f>
        <v>221.7</v>
      </c>
      <c r="E67" s="47">
        <v>221.7</v>
      </c>
    </row>
    <row r="68" spans="1:5" s="10" customFormat="1" ht="16.5">
      <c r="A68" s="18"/>
      <c r="B68" s="19"/>
      <c r="C68" s="1" t="s">
        <v>1</v>
      </c>
      <c r="D68" s="32"/>
      <c r="E68" s="47"/>
    </row>
    <row r="69" spans="1:5" s="10" customFormat="1" ht="33">
      <c r="A69" s="17" t="s">
        <v>96</v>
      </c>
      <c r="B69" s="16" t="s">
        <v>98</v>
      </c>
      <c r="C69" s="3" t="s">
        <v>102</v>
      </c>
      <c r="D69" s="43">
        <v>221.7</v>
      </c>
      <c r="E69" s="48">
        <v>221.7</v>
      </c>
    </row>
    <row r="70" spans="1:6" s="14" customFormat="1" ht="33.75">
      <c r="A70" s="25"/>
      <c r="B70" s="26"/>
      <c r="C70" s="27" t="s">
        <v>76</v>
      </c>
      <c r="D70" s="42">
        <f>D20+D23+D67</f>
        <v>6228609.4</v>
      </c>
      <c r="E70" s="49">
        <f>E20+E23+E67</f>
        <v>221.7</v>
      </c>
      <c r="F70" s="50" t="s">
        <v>100</v>
      </c>
    </row>
    <row r="71" ht="15.75" customHeight="1">
      <c r="B71" s="29"/>
    </row>
    <row r="72" spans="3:5" ht="15.75">
      <c r="C72" s="34"/>
      <c r="D72" s="35"/>
      <c r="E72" s="35"/>
    </row>
    <row r="73" spans="4:5" ht="15.75">
      <c r="D73" s="35"/>
      <c r="E73" s="35"/>
    </row>
    <row r="74" spans="4:5" ht="15.75">
      <c r="D74" s="35"/>
      <c r="E74" s="35"/>
    </row>
    <row r="75" spans="4:5" ht="15.75">
      <c r="D75" s="35"/>
      <c r="E75" s="35"/>
    </row>
  </sheetData>
  <sheetProtection/>
  <mergeCells count="15">
    <mergeCell ref="D18:E18"/>
    <mergeCell ref="A17:C17"/>
    <mergeCell ref="A18:A19"/>
    <mergeCell ref="B18:B19"/>
    <mergeCell ref="C18:C19"/>
    <mergeCell ref="A13:E13"/>
    <mergeCell ref="A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2014-03-12T06:44:59Z</cp:lastPrinted>
  <dcterms:created xsi:type="dcterms:W3CDTF">2009-09-25T11:04:37Z</dcterms:created>
  <dcterms:modified xsi:type="dcterms:W3CDTF">2014-03-12T06:45:17Z</dcterms:modified>
  <cp:category/>
  <cp:version/>
  <cp:contentType/>
  <cp:contentStatus/>
</cp:coreProperties>
</file>