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'2012'!$A$1:$D$35</definedName>
  </definedNames>
  <calcPr fullCalcOnLoad="1"/>
</workbook>
</file>

<file path=xl/sharedStrings.xml><?xml version="1.0" encoding="utf-8"?>
<sst xmlns="http://schemas.openxmlformats.org/spreadsheetml/2006/main" count="55" uniqueCount="55">
  <si>
    <t>Иные источники внутреннего финансирования дефицита бюджета</t>
  </si>
  <si>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</si>
  <si>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</si>
  <si>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</si>
  <si>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</si>
  <si>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</si>
  <si>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</si>
  <si>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</si>
  <si>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</si>
  <si>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</si>
  <si>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</si>
  <si>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</si>
  <si>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</si>
  <si>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</si>
  <si>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</si>
  <si>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</si>
  <si>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</si>
  <si>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</si>
  <si>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</si>
  <si>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</si>
  <si>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</si>
  <si>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</si>
  <si>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</si>
  <si>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</si>
  <si>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</si>
  <si>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</si>
  <si>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</si>
  <si>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</si>
  <si>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</si>
  <si>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</si>
  <si>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</si>
  <si>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</si>
  <si>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</si>
  <si>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</si>
  <si>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</si>
  <si>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</si>
  <si>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</si>
  <si>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</si>
  <si>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</si>
  <si>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</si>
  <si>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</si>
  <si>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</si>
  <si>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</si>
  <si>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>Утверждено на 2012 год,                                      тыс. рублей</t>
  </si>
  <si>
    <t>Исполнено за 2012 год,                                     тыс. рублей</t>
  </si>
  <si>
    <t xml:space="preserve">                                                     к решению городской Думы</t>
  </si>
  <si>
    <t xml:space="preserve">                                                    Краснодара</t>
  </si>
  <si>
    <t xml:space="preserve">                                                     ПРИЛОЖЕНИЕ № 7</t>
  </si>
  <si>
    <t>Источники  внутреннего финансиро-вания дефицита бюджета, всего</t>
  </si>
  <si>
    <t>внутреннего финансирования  дефицита местного бюджета (бюджета муниципального образования город Краснодар) за 2012 год</t>
  </si>
  <si>
    <t>Погашение государственных (муници-пальных) ценных бумаг, номинальная стоимость которых указана в валюте Российской Федерации</t>
  </si>
  <si>
    <t>Исполнение гарантий городского округа в валюте Российской Федерации в случае, если исполнение гарантом муници-пальных гарантий ведёт к возникновению права регрессного требования гаранта к принципалу</t>
  </si>
  <si>
    <t>Погашение бюджетных кредитов, полученных от  других бюджетов бюджет-ной системы Российской 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</si>
  <si>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Рос-сийской Федерации</t>
  </si>
  <si>
    <t xml:space="preserve">                                                    от 23.05.2013 № 48 п.2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</si>
</sst>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  <numFmt numFmtId="181" formatCode="#,##0.0;\-#,##0.0;\-"/>
  </numFmts>
  <fonts count="1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9" fillId="0" borderId="5" xfId="0" applyFont="1" applyBorder="1" applyAlignment="1">
      <alignment horizontal="justify" wrapText="1"/>
    </xf>
    <xf numFmtId="0" fontId="5" fillId="0" borderId="5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181" fontId="4" fillId="0" borderId="4" xfId="0" applyNumberFormat="1" applyFont="1" applyFill="1" applyBorder="1" applyAlignment="1">
      <alignment horizontal="right" wrapText="1"/>
    </xf>
    <xf numFmtId="181" fontId="4" fillId="0" borderId="7" xfId="0" applyNumberFormat="1" applyFont="1" applyFill="1" applyBorder="1" applyAlignment="1">
      <alignment horizontal="right" wrapText="1"/>
    </xf>
    <xf numFmtId="181" fontId="5" fillId="0" borderId="5" xfId="0" applyNumberFormat="1" applyFont="1" applyFill="1" applyBorder="1" applyAlignment="1">
      <alignment horizontal="right" wrapText="1"/>
    </xf>
    <xf numFmtId="181" fontId="5" fillId="0" borderId="8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181" fontId="4" fillId="0" borderId="6" xfId="0" applyNumberFormat="1" applyFont="1" applyBorder="1" applyAlignment="1">
      <alignment horizontal="right"/>
    </xf>
    <xf numFmtId="181" fontId="4" fillId="0" borderId="9" xfId="0" applyNumberFormat="1" applyFont="1" applyBorder="1" applyAlignment="1">
      <alignment horizontal="right"/>
    </xf>
    <xf numFmtId="181" fontId="0" fillId="0" borderId="0" xfId="0" applyNumberFormat="1" applyAlignment="1">
      <alignment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73"/>
  <sheetViews>
    <sheetView tabSelected="1" view="pageBreakPreview" zoomScale="70" zoomScaleSheetLayoutView="70" workbookViewId="0" topLeftCell="A1">
      <selection activeCell="H7" sqref="H7"/>
    </sheetView>
  </sheetViews>
  <sheetFormatPr defaultColWidth="8.66015625" defaultRowHeight="18" outlineLevelRow="1"/>
  <cols>
    <col min="1" max="1" width="24" style="0" customWidth="1"/>
    <col min="2" max="2" width="34.41015625" style="0" customWidth="1"/>
    <col min="3" max="4" width="12.08203125" style="0" customWidth="1"/>
    <col min="5" max="216" width="8.91015625" style="7" customWidth="1"/>
  </cols>
  <sheetData>
    <row r="1" spans="2:4" ht="20.25">
      <c r="B1" s="9" t="s">
        <v>47</v>
      </c>
      <c r="C1" s="8"/>
      <c r="D1" s="8"/>
    </row>
    <row r="2" spans="2:4" ht="20.25">
      <c r="B2" s="9" t="s">
        <v>45</v>
      </c>
      <c r="C2" s="8"/>
      <c r="D2" s="8"/>
    </row>
    <row r="3" spans="2:4" ht="20.25">
      <c r="B3" s="9" t="s">
        <v>46</v>
      </c>
      <c r="C3" s="8"/>
      <c r="D3" s="8"/>
    </row>
    <row r="4" spans="2:4" ht="20.25">
      <c r="B4" s="10" t="s">
        <v>54</v>
      </c>
      <c r="C4" s="8"/>
      <c r="D4" s="8"/>
    </row>
    <row r="5" spans="1:4" ht="20.25">
      <c r="A5" s="6"/>
      <c r="B5" s="3"/>
      <c r="C5" s="5"/>
      <c r="D5" s="5"/>
    </row>
    <row r="6" spans="1:4" ht="20.25">
      <c r="A6" s="2"/>
      <c r="B6" s="3"/>
      <c r="C6" s="3"/>
      <c r="D6" s="3"/>
    </row>
    <row r="7" spans="1:4" ht="20.25">
      <c r="A7" s="2"/>
      <c r="B7" s="2"/>
      <c r="C7" s="2"/>
      <c r="D7" s="2"/>
    </row>
    <row r="8" spans="1:4" ht="20.25">
      <c r="A8" s="42" t="s">
        <v>1</v>
      </c>
      <c r="B8" s="42"/>
      <c r="C8" s="43"/>
      <c r="D8" s="43"/>
    </row>
    <row r="9" spans="1:4" ht="40.5" customHeight="1">
      <c r="A9" s="44" t="s">
        <v>49</v>
      </c>
      <c r="B9" s="44"/>
      <c r="C9" s="45"/>
      <c r="D9" s="45"/>
    </row>
    <row r="10" spans="1:4" ht="20.25">
      <c r="A10" s="4"/>
      <c r="B10" s="4"/>
      <c r="C10" s="4"/>
      <c r="D10" s="4"/>
    </row>
    <row r="11" spans="1:4" ht="32.25" customHeight="1">
      <c r="A11" s="1"/>
      <c r="B11" s="1"/>
      <c r="C11" s="1"/>
      <c r="D11" s="1"/>
    </row>
    <row r="12" spans="1:221" ht="49.5" customHeight="1">
      <c r="A12" s="39" t="s">
        <v>8</v>
      </c>
      <c r="B12" s="40" t="s">
        <v>9</v>
      </c>
      <c r="C12" s="41" t="s">
        <v>43</v>
      </c>
      <c r="D12" s="41" t="s">
        <v>44</v>
      </c>
      <c r="HI12" s="7"/>
      <c r="HJ12" s="7"/>
      <c r="HK12" s="7"/>
      <c r="HL12" s="7"/>
      <c r="HM12" s="7"/>
    </row>
    <row r="13" spans="1:216" s="12" customFormat="1" ht="76.5" customHeight="1">
      <c r="A13" s="18" t="s">
        <v>36</v>
      </c>
      <c r="B13" s="19" t="s">
        <v>37</v>
      </c>
      <c r="C13" s="26">
        <f>C14</f>
        <v>-660000</v>
      </c>
      <c r="D13" s="27">
        <f>D14</f>
        <v>-660000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4" ht="72.75" customHeight="1">
      <c r="A14" s="13" t="s">
        <v>38</v>
      </c>
      <c r="B14" s="20" t="s">
        <v>50</v>
      </c>
      <c r="C14" s="28">
        <f>C15</f>
        <v>-660000</v>
      </c>
      <c r="D14" s="29">
        <f>D15</f>
        <v>-660000</v>
      </c>
    </row>
    <row r="15" spans="1:4" ht="66">
      <c r="A15" s="13" t="s">
        <v>39</v>
      </c>
      <c r="B15" s="20" t="s">
        <v>40</v>
      </c>
      <c r="C15" s="28">
        <v>-660000</v>
      </c>
      <c r="D15" s="29">
        <v>-660000</v>
      </c>
    </row>
    <row r="16" spans="1:4" ht="37.5" customHeight="1">
      <c r="A16" s="14" t="s">
        <v>2</v>
      </c>
      <c r="B16" s="21" t="s">
        <v>3</v>
      </c>
      <c r="C16" s="30">
        <f>C17+C19</f>
        <v>1570000</v>
      </c>
      <c r="D16" s="31">
        <f>D17+D19</f>
        <v>1600000</v>
      </c>
    </row>
    <row r="17" spans="1:4" ht="56.25" customHeight="1">
      <c r="A17" s="13" t="s">
        <v>34</v>
      </c>
      <c r="B17" s="22" t="s">
        <v>32</v>
      </c>
      <c r="C17" s="32">
        <f>C18</f>
        <v>2210000</v>
      </c>
      <c r="D17" s="33">
        <f>D18</f>
        <v>2200000</v>
      </c>
    </row>
    <row r="18" spans="1:4" ht="56.25" customHeight="1">
      <c r="A18" s="13" t="s">
        <v>35</v>
      </c>
      <c r="B18" s="22" t="s">
        <v>33</v>
      </c>
      <c r="C18" s="32">
        <v>2210000</v>
      </c>
      <c r="D18" s="33">
        <v>2200000</v>
      </c>
    </row>
    <row r="19" spans="1:4" ht="56.25" customHeight="1">
      <c r="A19" s="13" t="s">
        <v>4</v>
      </c>
      <c r="B19" s="22" t="s">
        <v>5</v>
      </c>
      <c r="C19" s="32">
        <f>C20</f>
        <v>-640000</v>
      </c>
      <c r="D19" s="33">
        <f>D20</f>
        <v>-600000</v>
      </c>
    </row>
    <row r="20" spans="1:4" ht="57.75" customHeight="1">
      <c r="A20" s="13" t="s">
        <v>6</v>
      </c>
      <c r="B20" s="22" t="s">
        <v>15</v>
      </c>
      <c r="C20" s="32">
        <v>-640000</v>
      </c>
      <c r="D20" s="33">
        <v>-600000</v>
      </c>
    </row>
    <row r="21" spans="1:4" ht="56.25" customHeight="1">
      <c r="A21" s="14" t="s">
        <v>10</v>
      </c>
      <c r="B21" s="21" t="s">
        <v>13</v>
      </c>
      <c r="C21" s="30">
        <f>C22+C24</f>
        <v>990000</v>
      </c>
      <c r="D21" s="31">
        <f>D22+D24</f>
        <v>310000</v>
      </c>
    </row>
    <row r="22" spans="1:4" ht="77.25" customHeight="1">
      <c r="A22" s="13" t="s">
        <v>11</v>
      </c>
      <c r="B22" s="22" t="s">
        <v>53</v>
      </c>
      <c r="C22" s="32">
        <f>C23</f>
        <v>2050000</v>
      </c>
      <c r="D22" s="33">
        <f>D23</f>
        <v>1170000</v>
      </c>
    </row>
    <row r="23" spans="1:4" ht="79.5" customHeight="1">
      <c r="A23" s="13" t="s">
        <v>12</v>
      </c>
      <c r="B23" s="22" t="s">
        <v>14</v>
      </c>
      <c r="C23" s="32">
        <v>2050000</v>
      </c>
      <c r="D23" s="33">
        <v>1170000</v>
      </c>
    </row>
    <row r="24" spans="1:4" ht="74.25" customHeight="1">
      <c r="A24" s="15" t="s">
        <v>26</v>
      </c>
      <c r="B24" s="23" t="s">
        <v>52</v>
      </c>
      <c r="C24" s="32">
        <f>C25</f>
        <v>-1060000</v>
      </c>
      <c r="D24" s="33">
        <f>D25</f>
        <v>-860000</v>
      </c>
    </row>
    <row r="25" spans="1:4" ht="73.5" customHeight="1">
      <c r="A25" s="15" t="s">
        <v>27</v>
      </c>
      <c r="B25" s="23" t="s">
        <v>28</v>
      </c>
      <c r="C25" s="32">
        <v>-1060000</v>
      </c>
      <c r="D25" s="33">
        <v>-860000</v>
      </c>
    </row>
    <row r="26" spans="1:4" ht="36.75" customHeight="1">
      <c r="A26" s="14" t="s">
        <v>16</v>
      </c>
      <c r="B26" s="21" t="s">
        <v>24</v>
      </c>
      <c r="C26" s="30">
        <f>C27+C29</f>
        <v>568816.6000000015</v>
      </c>
      <c r="D26" s="31">
        <f>D27+D29</f>
        <v>-257533.6000000015</v>
      </c>
    </row>
    <row r="27" spans="1:4" ht="21" customHeight="1" outlineLevel="1">
      <c r="A27" s="13" t="s">
        <v>17</v>
      </c>
      <c r="B27" s="24" t="s">
        <v>18</v>
      </c>
      <c r="C27" s="32">
        <f>C28</f>
        <v>-23904645</v>
      </c>
      <c r="D27" s="33">
        <f>D28</f>
        <v>-23603190.6</v>
      </c>
    </row>
    <row r="28" spans="1:4" ht="34.5" customHeight="1" outlineLevel="1">
      <c r="A28" s="13" t="s">
        <v>19</v>
      </c>
      <c r="B28" s="22" t="s">
        <v>29</v>
      </c>
      <c r="C28" s="32">
        <v>-23904645</v>
      </c>
      <c r="D28" s="33">
        <v>-23603190.6</v>
      </c>
    </row>
    <row r="29" spans="1:4" ht="21" customHeight="1" outlineLevel="1">
      <c r="A29" s="13" t="s">
        <v>20</v>
      </c>
      <c r="B29" s="24" t="s">
        <v>21</v>
      </c>
      <c r="C29" s="32">
        <f>C30</f>
        <v>24473461.6</v>
      </c>
      <c r="D29" s="33">
        <f>D30</f>
        <v>23345657</v>
      </c>
    </row>
    <row r="30" spans="1:4" ht="37.5" customHeight="1" outlineLevel="1">
      <c r="A30" s="13" t="s">
        <v>22</v>
      </c>
      <c r="B30" s="22" t="s">
        <v>30</v>
      </c>
      <c r="C30" s="32">
        <v>24473461.6</v>
      </c>
      <c r="D30" s="33">
        <v>23345657</v>
      </c>
    </row>
    <row r="31" spans="1:4" ht="37.5" customHeight="1">
      <c r="A31" s="14" t="s">
        <v>31</v>
      </c>
      <c r="B31" s="21" t="s">
        <v>0</v>
      </c>
      <c r="C31" s="30">
        <f>C32+C33+C34</f>
        <v>17438.8</v>
      </c>
      <c r="D31" s="31">
        <f>D32+D33+D34</f>
        <v>1270.5</v>
      </c>
    </row>
    <row r="32" spans="1:4" ht="73.5" customHeight="1">
      <c r="A32" s="17" t="s">
        <v>42</v>
      </c>
      <c r="B32" s="20" t="s">
        <v>41</v>
      </c>
      <c r="C32" s="34">
        <v>12438.8</v>
      </c>
      <c r="D32" s="35">
        <v>15838.8</v>
      </c>
    </row>
    <row r="33" spans="1:4" ht="108.75" customHeight="1">
      <c r="A33" s="17" t="s">
        <v>23</v>
      </c>
      <c r="B33" s="20" t="s">
        <v>51</v>
      </c>
      <c r="C33" s="34">
        <v>-14568.3</v>
      </c>
      <c r="D33" s="35">
        <v>-14568.3</v>
      </c>
    </row>
    <row r="34" spans="1:4" ht="73.5" customHeight="1">
      <c r="A34" s="17" t="s">
        <v>7</v>
      </c>
      <c r="B34" s="20" t="s">
        <v>25</v>
      </c>
      <c r="C34" s="34">
        <v>19568.3</v>
      </c>
      <c r="D34" s="35">
        <v>0</v>
      </c>
    </row>
    <row r="35" spans="1:4" ht="33.75">
      <c r="A35" s="16"/>
      <c r="B35" s="25" t="s">
        <v>48</v>
      </c>
      <c r="C35" s="36">
        <f>C13+C16+C21+C26+C31</f>
        <v>2486255.4000000013</v>
      </c>
      <c r="D35" s="37">
        <f>D13+D16+D21+D26+D31</f>
        <v>993736.8999999985</v>
      </c>
    </row>
    <row r="36" spans="3:4" ht="18.75">
      <c r="C36" s="38"/>
      <c r="D36" s="38"/>
    </row>
    <row r="37" spans="3:4" ht="18.75">
      <c r="C37" s="38"/>
      <c r="D37" s="38"/>
    </row>
    <row r="38" spans="3:4" ht="18.75">
      <c r="C38" s="38"/>
      <c r="D38" s="38"/>
    </row>
    <row r="39" spans="3:4" ht="18.75">
      <c r="C39" s="38"/>
      <c r="D39" s="38"/>
    </row>
    <row r="40" spans="3:4" ht="18.75">
      <c r="C40" s="38"/>
      <c r="D40" s="38"/>
    </row>
    <row r="41" spans="3:4" ht="18.75">
      <c r="C41" s="38"/>
      <c r="D41" s="38"/>
    </row>
    <row r="42" spans="3:4" ht="18.75">
      <c r="C42" s="38"/>
      <c r="D42" s="38"/>
    </row>
    <row r="43" spans="3:4" ht="18.75">
      <c r="C43" s="38"/>
      <c r="D43" s="38"/>
    </row>
    <row r="44" spans="3:4" ht="18.75">
      <c r="C44" s="38"/>
      <c r="D44" s="38"/>
    </row>
    <row r="45" spans="3:4" ht="18.75">
      <c r="C45" s="38"/>
      <c r="D45" s="38"/>
    </row>
    <row r="46" spans="3:4" ht="18.75">
      <c r="C46" s="38"/>
      <c r="D46" s="38"/>
    </row>
    <row r="47" spans="3:4" ht="18.75">
      <c r="C47" s="38"/>
      <c r="D47" s="38"/>
    </row>
    <row r="48" spans="3:4" ht="18.75">
      <c r="C48" s="38"/>
      <c r="D48" s="38"/>
    </row>
    <row r="49" spans="3:4" ht="18.75">
      <c r="C49" s="38"/>
      <c r="D49" s="38"/>
    </row>
    <row r="50" spans="3:4" ht="18.75">
      <c r="C50" s="38"/>
      <c r="D50" s="38"/>
    </row>
    <row r="51" spans="3:4" ht="18.75">
      <c r="C51" s="38"/>
      <c r="D51" s="38"/>
    </row>
    <row r="52" spans="3:4" ht="18.75">
      <c r="C52" s="38"/>
      <c r="D52" s="38"/>
    </row>
    <row r="53" spans="3:4" ht="18.75">
      <c r="C53" s="38"/>
      <c r="D53" s="38"/>
    </row>
    <row r="54" spans="3:4" ht="18.75">
      <c r="C54" s="38"/>
      <c r="D54" s="38"/>
    </row>
    <row r="55" spans="3:4" ht="18.75">
      <c r="C55" s="38"/>
      <c r="D55" s="38"/>
    </row>
    <row r="56" spans="3:4" ht="18.75">
      <c r="C56" s="38"/>
      <c r="D56" s="38"/>
    </row>
    <row r="57" spans="3:4" ht="18.75">
      <c r="C57" s="38"/>
      <c r="D57" s="38"/>
    </row>
    <row r="58" spans="3:4" ht="18.75">
      <c r="C58" s="38"/>
      <c r="D58" s="38"/>
    </row>
    <row r="59" spans="3:4" ht="18.75">
      <c r="C59" s="38"/>
      <c r="D59" s="38"/>
    </row>
    <row r="60" spans="3:4" ht="18.75">
      <c r="C60" s="38"/>
      <c r="D60" s="38"/>
    </row>
    <row r="61" spans="3:4" ht="18.75">
      <c r="C61" s="38"/>
      <c r="D61" s="38"/>
    </row>
    <row r="62" spans="3:4" ht="18.75">
      <c r="C62" s="38"/>
      <c r="D62" s="38"/>
    </row>
    <row r="63" spans="3:4" ht="18.75">
      <c r="C63" s="38"/>
      <c r="D63" s="38"/>
    </row>
    <row r="64" spans="3:4" ht="18.75">
      <c r="C64" s="38"/>
      <c r="D64" s="38"/>
    </row>
    <row r="65" spans="3:4" ht="18.75">
      <c r="C65" s="38"/>
      <c r="D65" s="38"/>
    </row>
    <row r="66" spans="3:4" ht="18.75">
      <c r="C66" s="38"/>
      <c r="D66" s="38"/>
    </row>
    <row r="67" spans="3:4" ht="18.75">
      <c r="C67" s="38"/>
      <c r="D67" s="38"/>
    </row>
    <row r="68" spans="3:4" ht="18.75">
      <c r="C68" s="38"/>
      <c r="D68" s="38"/>
    </row>
    <row r="69" spans="3:4" ht="18.75">
      <c r="C69" s="38"/>
      <c r="D69" s="38"/>
    </row>
    <row r="70" spans="3:4" ht="18.75">
      <c r="C70" s="38"/>
      <c r="D70" s="38"/>
    </row>
    <row r="71" spans="3:4" ht="18.75">
      <c r="C71" s="38"/>
      <c r="D71" s="38"/>
    </row>
    <row r="72" spans="3:4" ht="18.75">
      <c r="C72" s="38"/>
      <c r="D72" s="38"/>
    </row>
    <row r="73" spans="3:4" ht="18.75">
      <c r="C73" s="38"/>
      <c r="D73" s="38"/>
    </row>
  </sheetData>
  <mergeCells count="2"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2013-05-23T14:01:26Z</cp:lastPrinted>
  <dcterms:created xsi:type="dcterms:W3CDTF">2004-10-20T05:45:23Z</dcterms:created>
  <dcterms:modified xsi:type="dcterms:W3CDTF">2013-05-30T06:55:50Z</dcterms:modified>
  <cp:category/>
  <cp:version/>
  <cp:contentType/>
  <cp:contentStatus/>
</cp:coreProperties>
</file>