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1-2012" sheetId="1" r:id="rId1"/>
  </sheets>
  <definedNames>
    <definedName name="_xlnm._FilterDatabase" localSheetId="0" hidden="1">'2011-2012'!$A$19:$D$76</definedName>
    <definedName name="_xlnm.Print_Titles" localSheetId="0">'2011-2012'!$19:$19</definedName>
  </definedNames>
  <calcPr fullCalcOnLoad="1"/>
</workbook>
</file>

<file path=xl/sharedStrings.xml><?xml version="1.0" encoding="utf-8"?>
<sst xmlns="http://schemas.openxmlformats.org/spreadsheetml/2006/main" count="160" uniqueCount="126">
  <si>
    <t>в том числе: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</si>
  <si>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</si>
  <si>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</si>
  <si>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</si>
  <si>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</si>
  <si>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отдельных государственных полномочий по предоставлению дополнительных льгот донорам крови в Краснодарском крае (дополнительная денежная компенсация на усиленное питание доноров)</t>
  </si>
  <si>
    <t>Наименование</t>
  </si>
  <si>
    <t>РАСХОДЫ,</t>
  </si>
  <si>
    <t>0104</t>
  </si>
  <si>
    <t>0702</t>
  </si>
  <si>
    <t>0709</t>
  </si>
  <si>
    <t>Общее образование</t>
  </si>
  <si>
    <t>Другие вопросы в области образования</t>
  </si>
  <si>
    <t>0705</t>
  </si>
  <si>
    <t>Профессиональная подготовка, переподготовка и повышение квалификации</t>
  </si>
  <si>
    <t>1003</t>
  </si>
  <si>
    <t>1004</t>
  </si>
  <si>
    <t>0902</t>
  </si>
  <si>
    <t>0904</t>
  </si>
  <si>
    <t>0901</t>
  </si>
  <si>
    <t>Стационарная медицинская помощь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</si>
  <si>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</si>
  <si>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</si>
  <si>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</si>
  <si>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</si>
  <si>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</si>
  <si>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</si>
  <si>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</si>
  <si>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</si>
  <si>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в части мероприятия по повышению финансовой устойчивости малых форм хозяйствования на селе</t>
  </si>
  <si>
    <t>Субвенции  на осуществление отдельных государственных полномочий по обеспечению оплаты труда приёмных родителей в виде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</si>
  <si>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государственных полномочий по поддержке сельскохозяйственного производства</t>
  </si>
  <si>
    <t xml:space="preserve"> передаваемые из краевого бюджета в 2011 году в соответствии с Законом Краснодарского края «О краевом бюджете на 2011 год и на плановый период 2012 и 2013 годов»</t>
  </si>
  <si>
    <t xml:space="preserve">Дотации на выравнивание бюджетной обеспеченности поселений - всего, </t>
  </si>
  <si>
    <t>1301</t>
  </si>
  <si>
    <t>0501</t>
  </si>
  <si>
    <t>0113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</si>
  <si>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</si>
  <si>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</si>
  <si>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полно-мочий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</si>
  <si>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</si>
  <si>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полно-мочий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</si>
  <si>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полно-мочий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</si>
  <si>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</si>
  <si>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отдельных государственных полно-мочий Краснодарского края по организации оздоровления и отдыха детей</t>
  </si>
  <si>
    <t>Субвенции   на осуществление отдельных государственных полно-мочий по образованию и организации деятельности административных комиссий</t>
  </si>
  <si>
    <t>Субвенции на осуществление отдельных государственных полно-мочий по организации бесплатного питания детей из мало-обеспеченных семей в возрасте до двух лет, родившихся до 1 марта 2010 года</t>
  </si>
  <si>
    <t>Субвенции на осуществление отдельных государственных полно-мочий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</si>
  <si>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полно-мочий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</si>
  <si>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в приёмных семьях (в том числе кровных детей), а также организация подвоза детей к месту отдыха и обратно в рамках реализации краевой целевой программы "Дети Кубани" на 2009—2013 годы</t>
  </si>
  <si>
    <t>Обслуживание  государственного внутреннего и муниципального долга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</si>
  <si>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участ-ковыми,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медицин-скими сёстрами врачей общей практики (семейных врачей) учреж-дений здравоохранения муниципальных образований Краснодар-ского края, оказывающих первичную медико-санитарную помощь, - всего,</t>
  </si>
  <si>
    <t>Субвенции на осуществление государственных полномочий по реализации долгосрочной краевой целевой программы "Развитие малых форм хозяйствования в АПК на территории Краснодарского края" на 2010-2012 годы</t>
  </si>
  <si>
    <t>»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</si>
  <si>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</si>
  <si>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 xml:space="preserve">Субвенции на осуществление отдельных государственных полномочий по подготовке и проведению Всероссийской переписи населения 2010 года </t>
  </si>
  <si>
    <t>Всего расходов, передаваемых из краевого бюджета в 2011 году</t>
  </si>
  <si>
    <t>Субсидии на реализацию краевой целевой программы "Газификация Краснодарского края" на 2007-2011 годы</t>
  </si>
  <si>
    <t xml:space="preserve">Субсидии на реализацию краевой целевой программы "Развитие образования в Краснодарском крае" на 2011 - 2015 годы                  </t>
  </si>
  <si>
    <t xml:space="preserve">Субсидии на реализацию долгосрочной краевой целевой программы "Содействие субъектам физической культуры и спорта и развитие массового спорта на Кубани" на 2009 - 2011 годы           </t>
  </si>
  <si>
    <t>0502</t>
  </si>
  <si>
    <t>0701</t>
  </si>
  <si>
    <t>0503</t>
  </si>
  <si>
    <t xml:space="preserve">Иные межбюджетные трансферты на премирование победителей краевого конкурса на звание "Самый благоустроенный город, станица Кубани" 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</si>
  <si>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</si>
  <si>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Всего</t>
  </si>
  <si>
    <t xml:space="preserve">                                                                 к  решению городской Думы</t>
  </si>
  <si>
    <t xml:space="preserve">                                                                Краснодара</t>
  </si>
  <si>
    <t xml:space="preserve">                                                                 от  ________________  №  _______</t>
  </si>
  <si>
    <t xml:space="preserve">                                                                 Краснодара</t>
  </si>
  <si>
    <t xml:space="preserve">                                                                 от  25.11.2010 № 4 п. 1</t>
  </si>
  <si>
    <t>Субсидии на реализацию долгосрочной краевой целевой программы "Развитие системы дошкольного образования в Краснодарском крае" на 2010 - 2015 годы</t>
  </si>
  <si>
    <t>в том числе за счёт остатков средств краевого бюджета</t>
  </si>
  <si>
    <t xml:space="preserve">Субсидии на реализацию краевой комплексной программы реализации  государственной молодежной политики в Краснодарском   крае "Молодёжь Кубани" на 2008 - 2010 годы                      </t>
  </si>
  <si>
    <t>Субсидии на дополнительную помощь местным бюджетам для решения социально значимых вопросов</t>
  </si>
  <si>
    <t>0412</t>
  </si>
  <si>
    <t>Субсидии на реализацию долгосрочной краевой целевой программы "Государственная поддержка малого и среднего предпринимательства в Краснодарском крае" на 2009-2012 годы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</si>
  <si>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</si>
  <si>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</si>
  <si>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</si>
  <si>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</si>
  <si>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</si>
  <si>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</si>
  <si>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</si>
  <si>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</si>
  <si>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</si>
  <si>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</si>
  <si>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</si>
  <si>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</si>
  <si>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</si>
  <si>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</si>
  <si>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</si>
  <si>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</si>
  <si>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</si>
  <si>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</si>
  <si>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</si>
  <si>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</si>
  <si>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</si>
  <si>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</si>
  <si>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</si>
  <si>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</si>
  <si>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</si>
  <si>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</si>
  <si>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</si>
  <si>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</si>
  <si>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</si>
  <si>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</si>
  <si>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</si>
  <si>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</si>
  <si>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</si>
  <si>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</si>
  <si>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</si>
  <si>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</si>
  <si>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</si>
  <si>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                                                 «ПРИЛОЖЕНИЕ № 20</t>
  </si>
  <si>
    <t>37.</t>
  </si>
  <si>
    <t>38.</t>
  </si>
  <si>
    <t>39.</t>
  </si>
  <si>
    <t>40.</t>
  </si>
  <si>
    <t>41.</t>
  </si>
  <si>
    <t xml:space="preserve">Субсидии на реализацию мероприятий долгосрочной краевой целевой программы «Повышение устойчивости объектов здравоохранения и образования в сейсмических районах Краснодарского края» на 2010 – 2013 годы </t>
  </si>
  <si>
    <t xml:space="preserve">Субсидии на реализацию ведомственной целевой программы «Развитие водоснабжения населённых пунктов Краснодарского края на 2011 год» </t>
  </si>
  <si>
    <t xml:space="preserve">Субсидии на реализацию  ведомственной целевой программы «Развитие систем наружного освещения населённых пунктов Краснодарского края на 2011 год» </t>
  </si>
  <si>
    <t>Субсидии на 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</si>
  <si>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на капитальный ремонт и ремонт 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</si>
  <si>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 xml:space="preserve">                                                                ПРИЛОЖЕНИЕ № 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</si>
</sst>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#,##0.0;\-#,##0.0;\-"/>
    <numFmt numFmtId="174" formatCode="#,##0.0;#,##0.0;\-"/>
  </numFmts>
  <fonts count="20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2"/>
      <color indexed="8"/>
      <name val="Times New Roman CYR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 Cyr"/>
      <family val="1"/>
    </font>
    <font>
      <sz val="16"/>
      <color indexed="8"/>
      <name val="Arial Cyr"/>
      <family val="0"/>
    </font>
    <font>
      <b/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2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12" fillId="0" borderId="1" xfId="0" applyNumberFormat="1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/>
    </xf>
    <xf numFmtId="168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wrapText="1"/>
    </xf>
    <xf numFmtId="168" fontId="2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wrapText="1"/>
    </xf>
    <xf numFmtId="168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justify" wrapText="1"/>
    </xf>
    <xf numFmtId="168" fontId="2" fillId="0" borderId="6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justify" wrapText="1"/>
    </xf>
    <xf numFmtId="168" fontId="2" fillId="0" borderId="5" xfId="0" applyNumberFormat="1" applyFont="1" applyFill="1" applyBorder="1" applyAlignment="1">
      <alignment horizontal="right"/>
    </xf>
    <xf numFmtId="174" fontId="2" fillId="0" borderId="6" xfId="0" applyNumberFormat="1" applyFont="1" applyBorder="1" applyAlignment="1">
      <alignment horizontal="right"/>
    </xf>
    <xf numFmtId="0" fontId="11" fillId="0" borderId="5" xfId="0" applyFont="1" applyFill="1" applyBorder="1" applyAlignment="1">
      <alignment horizontal="justify" wrapText="1"/>
    </xf>
    <xf numFmtId="0" fontId="14" fillId="0" borderId="5" xfId="0" applyFont="1" applyFill="1" applyBorder="1" applyAlignment="1">
      <alignment horizontal="justify" wrapText="1"/>
    </xf>
    <xf numFmtId="168" fontId="14" fillId="0" borderId="5" xfId="0" applyNumberFormat="1" applyFont="1" applyFill="1" applyBorder="1" applyAlignment="1">
      <alignment horizontal="right" wrapText="1"/>
    </xf>
    <xf numFmtId="168" fontId="14" fillId="0" borderId="5" xfId="0" applyNumberFormat="1" applyFont="1" applyFill="1" applyBorder="1" applyAlignment="1">
      <alignment horizontal="right"/>
    </xf>
    <xf numFmtId="49" fontId="14" fillId="0" borderId="5" xfId="0" applyNumberFormat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justify" vertical="top" wrapText="1"/>
    </xf>
    <xf numFmtId="0" fontId="14" fillId="0" borderId="5" xfId="0" applyNumberFormat="1" applyFont="1" applyFill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justify" wrapText="1"/>
    </xf>
    <xf numFmtId="168" fontId="3" fillId="0" borderId="8" xfId="0" applyNumberFormat="1" applyFont="1" applyFill="1" applyBorder="1" applyAlignment="1">
      <alignment horizontal="right"/>
    </xf>
    <xf numFmtId="168" fontId="3" fillId="0" borderId="9" xfId="0" applyNumberFormat="1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/>
    </xf>
    <xf numFmtId="0" fontId="15" fillId="0" borderId="0" xfId="0" applyFont="1" applyAlignment="1">
      <alignment horizontal="center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4" fillId="0" borderId="5" xfId="0" applyFont="1" applyBorder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tabSelected="1" zoomScale="85" zoomScaleNormal="85" workbookViewId="0" topLeftCell="A67">
      <selection activeCell="J79" sqref="J79"/>
    </sheetView>
  </sheetViews>
  <sheetFormatPr defaultColWidth="9.00390625" defaultRowHeight="12.75" outlineLevelRow="1" outlineLevelCol="1"/>
  <cols>
    <col min="1" max="1" width="4.375" style="2" customWidth="1"/>
    <col min="2" max="2" width="6.25390625" style="3" customWidth="1" outlineLevel="1"/>
    <col min="3" max="3" width="65.625" style="1" customWidth="1"/>
    <col min="4" max="4" width="13.75390625" style="4" customWidth="1"/>
    <col min="5" max="5" width="12.75390625" style="4" customWidth="1"/>
    <col min="6" max="6" width="3.25390625" style="0" customWidth="1"/>
  </cols>
  <sheetData>
    <row r="1" spans="1:5" s="18" customFormat="1" ht="20.25" outlineLevel="1">
      <c r="A1" s="16"/>
      <c r="B1" s="17"/>
      <c r="C1" s="65" t="s">
        <v>125</v>
      </c>
      <c r="D1" s="56"/>
      <c r="E1" s="56"/>
    </row>
    <row r="2" spans="1:5" s="18" customFormat="1" ht="20.25" outlineLevel="1">
      <c r="A2" s="16"/>
      <c r="B2" s="17"/>
      <c r="C2" s="65" t="s">
        <v>66</v>
      </c>
      <c r="D2" s="56"/>
      <c r="E2" s="56"/>
    </row>
    <row r="3" spans="1:5" s="18" customFormat="1" ht="20.25" outlineLevel="1">
      <c r="A3" s="16"/>
      <c r="B3" s="17"/>
      <c r="C3" s="65" t="s">
        <v>67</v>
      </c>
      <c r="D3" s="56"/>
      <c r="E3" s="56"/>
    </row>
    <row r="4" spans="1:5" s="18" customFormat="1" ht="20.25" outlineLevel="1">
      <c r="A4" s="16"/>
      <c r="B4" s="17"/>
      <c r="C4" s="55" t="s">
        <v>68</v>
      </c>
      <c r="D4" s="56"/>
      <c r="E4" s="56"/>
    </row>
    <row r="5" spans="1:5" s="18" customFormat="1" ht="20.25" outlineLevel="1">
      <c r="A5" s="16"/>
      <c r="B5" s="17"/>
      <c r="C5" s="19"/>
      <c r="D5" s="20"/>
      <c r="E5" s="20"/>
    </row>
    <row r="6" spans="1:5" s="18" customFormat="1" ht="20.25" outlineLevel="1">
      <c r="A6" s="16"/>
      <c r="B6" s="17"/>
      <c r="C6" s="65" t="s">
        <v>114</v>
      </c>
      <c r="D6" s="56"/>
      <c r="E6" s="56"/>
    </row>
    <row r="7" spans="1:5" s="18" customFormat="1" ht="20.25" outlineLevel="1">
      <c r="A7" s="16"/>
      <c r="B7" s="17"/>
      <c r="C7" s="65" t="s">
        <v>66</v>
      </c>
      <c r="D7" s="56"/>
      <c r="E7" s="56"/>
    </row>
    <row r="8" spans="1:5" s="18" customFormat="1" ht="20.25" outlineLevel="1">
      <c r="A8" s="16"/>
      <c r="B8" s="17"/>
      <c r="C8" s="65" t="s">
        <v>69</v>
      </c>
      <c r="D8" s="56"/>
      <c r="E8" s="56"/>
    </row>
    <row r="9" spans="1:5" s="18" customFormat="1" ht="20.25" outlineLevel="1">
      <c r="A9" s="16"/>
      <c r="B9" s="17"/>
      <c r="C9" s="55" t="s">
        <v>70</v>
      </c>
      <c r="D9" s="56"/>
      <c r="E9" s="56"/>
    </row>
    <row r="10" spans="1:5" s="18" customFormat="1" ht="20.25" outlineLevel="1">
      <c r="A10" s="16"/>
      <c r="B10" s="17"/>
      <c r="C10" s="21"/>
      <c r="D10" s="22"/>
      <c r="E10" s="22"/>
    </row>
    <row r="11" spans="1:5" s="18" customFormat="1" ht="20.25" outlineLevel="1">
      <c r="A11" s="16"/>
      <c r="B11" s="17"/>
      <c r="C11" s="21"/>
      <c r="D11" s="22"/>
      <c r="E11" s="22"/>
    </row>
    <row r="12" spans="1:5" s="18" customFormat="1" ht="20.25">
      <c r="A12" s="16"/>
      <c r="B12" s="23"/>
      <c r="C12" s="23"/>
      <c r="D12" s="23"/>
      <c r="E12" s="23"/>
    </row>
    <row r="13" spans="1:5" s="18" customFormat="1" ht="20.25">
      <c r="A13" s="16"/>
      <c r="B13" s="57" t="s">
        <v>7</v>
      </c>
      <c r="C13" s="57"/>
      <c r="D13" s="57"/>
      <c r="E13" s="56"/>
    </row>
    <row r="14" spans="1:5" s="18" customFormat="1" ht="61.5" customHeight="1" outlineLevel="1">
      <c r="A14" s="58" t="s">
        <v>32</v>
      </c>
      <c r="B14" s="59"/>
      <c r="C14" s="59"/>
      <c r="D14" s="59"/>
      <c r="E14" s="60"/>
    </row>
    <row r="15" spans="1:5" ht="18.75" outlineLevel="1">
      <c r="A15" s="11"/>
      <c r="B15" s="12"/>
      <c r="C15" s="12"/>
      <c r="D15" s="12"/>
      <c r="E15" s="12"/>
    </row>
    <row r="16" spans="1:5" ht="18.75" outlineLevel="1">
      <c r="A16" s="11"/>
      <c r="B16" s="12"/>
      <c r="C16" s="12"/>
      <c r="D16" s="12"/>
      <c r="E16" s="12"/>
    </row>
    <row r="17" spans="1:5" ht="18.75">
      <c r="A17" s="61" t="s">
        <v>26</v>
      </c>
      <c r="B17" s="61" t="s">
        <v>25</v>
      </c>
      <c r="C17" s="61" t="s">
        <v>6</v>
      </c>
      <c r="D17" s="66" t="s">
        <v>27</v>
      </c>
      <c r="E17" s="67"/>
    </row>
    <row r="18" spans="1:5" ht="126.75" customHeight="1">
      <c r="A18" s="64"/>
      <c r="B18" s="63"/>
      <c r="C18" s="62"/>
      <c r="D18" s="15" t="s">
        <v>65</v>
      </c>
      <c r="E18" s="13" t="s">
        <v>72</v>
      </c>
    </row>
    <row r="19" spans="1:5" ht="15.75">
      <c r="A19" s="7">
        <v>1</v>
      </c>
      <c r="B19" s="7">
        <v>2</v>
      </c>
      <c r="C19" s="7">
        <v>3</v>
      </c>
      <c r="D19" s="7">
        <v>4</v>
      </c>
      <c r="E19" s="7">
        <v>5</v>
      </c>
    </row>
    <row r="20" spans="1:5" ht="31.5">
      <c r="A20" s="26" t="s">
        <v>78</v>
      </c>
      <c r="B20" s="27"/>
      <c r="C20" s="28" t="s">
        <v>33</v>
      </c>
      <c r="D20" s="29">
        <f>D22+D23</f>
        <v>50776.8</v>
      </c>
      <c r="E20" s="42">
        <f>E22+E23</f>
        <v>0</v>
      </c>
    </row>
    <row r="21" spans="1:5" ht="17.25" customHeight="1">
      <c r="A21" s="30"/>
      <c r="B21" s="31"/>
      <c r="C21" s="32" t="s">
        <v>0</v>
      </c>
      <c r="D21" s="33"/>
      <c r="E21" s="34"/>
    </row>
    <row r="22" spans="1:5" ht="17.25" customHeight="1">
      <c r="A22" s="30"/>
      <c r="B22" s="31" t="s">
        <v>19</v>
      </c>
      <c r="C22" s="32" t="s">
        <v>20</v>
      </c>
      <c r="D22" s="33">
        <v>32417.2</v>
      </c>
      <c r="E22" s="34">
        <v>0</v>
      </c>
    </row>
    <row r="23" spans="1:5" ht="31.5">
      <c r="A23" s="30"/>
      <c r="B23" s="31" t="s">
        <v>34</v>
      </c>
      <c r="C23" s="32" t="s">
        <v>50</v>
      </c>
      <c r="D23" s="33">
        <v>18359.6</v>
      </c>
      <c r="E23" s="34">
        <v>0</v>
      </c>
    </row>
    <row r="24" spans="1:5" ht="48" customHeight="1">
      <c r="A24" s="30" t="s">
        <v>79</v>
      </c>
      <c r="B24" s="35" t="s">
        <v>8</v>
      </c>
      <c r="C24" s="32" t="s">
        <v>3</v>
      </c>
      <c r="D24" s="33">
        <v>8397</v>
      </c>
      <c r="E24" s="34">
        <v>0</v>
      </c>
    </row>
    <row r="25" spans="1:5" ht="47.25">
      <c r="A25" s="30" t="s">
        <v>80</v>
      </c>
      <c r="B25" s="35" t="s">
        <v>8</v>
      </c>
      <c r="C25" s="32" t="s">
        <v>45</v>
      </c>
      <c r="D25" s="33">
        <v>139</v>
      </c>
      <c r="E25" s="34">
        <v>0</v>
      </c>
    </row>
    <row r="26" spans="1:5" ht="47.25">
      <c r="A26" s="30" t="s">
        <v>81</v>
      </c>
      <c r="B26" s="35" t="s">
        <v>36</v>
      </c>
      <c r="C26" s="32" t="s">
        <v>4</v>
      </c>
      <c r="D26" s="33">
        <v>29973</v>
      </c>
      <c r="E26" s="34">
        <v>0</v>
      </c>
    </row>
    <row r="27" spans="1:5" ht="47.25">
      <c r="A27" s="30" t="s">
        <v>82</v>
      </c>
      <c r="B27" s="35" t="s">
        <v>8</v>
      </c>
      <c r="C27" s="32" t="s">
        <v>28</v>
      </c>
      <c r="D27" s="33">
        <v>4504</v>
      </c>
      <c r="E27" s="34">
        <v>0</v>
      </c>
    </row>
    <row r="28" spans="1:5" ht="65.25" customHeight="1">
      <c r="A28" s="30" t="s">
        <v>83</v>
      </c>
      <c r="B28" s="35" t="s">
        <v>36</v>
      </c>
      <c r="C28" s="32" t="s">
        <v>39</v>
      </c>
      <c r="D28" s="33">
        <v>41</v>
      </c>
      <c r="E28" s="34">
        <v>0</v>
      </c>
    </row>
    <row r="29" spans="1:5" s="8" customFormat="1" ht="110.25" customHeight="1">
      <c r="A29" s="30" t="s">
        <v>84</v>
      </c>
      <c r="B29" s="35"/>
      <c r="C29" s="36" t="s">
        <v>40</v>
      </c>
      <c r="D29" s="33">
        <f>D31+D32+D33</f>
        <v>1463148</v>
      </c>
      <c r="E29" s="42">
        <f>E31+E32+E33</f>
        <v>0</v>
      </c>
    </row>
    <row r="30" spans="1:5" s="8" customFormat="1" ht="15.75">
      <c r="A30" s="30"/>
      <c r="B30" s="35"/>
      <c r="C30" s="32" t="s">
        <v>0</v>
      </c>
      <c r="D30" s="33"/>
      <c r="E30" s="34"/>
    </row>
    <row r="31" spans="1:5" s="9" customFormat="1" ht="15.75">
      <c r="A31" s="38"/>
      <c r="B31" s="39" t="s">
        <v>9</v>
      </c>
      <c r="C31" s="40" t="s">
        <v>11</v>
      </c>
      <c r="D31" s="41">
        <v>1439887</v>
      </c>
      <c r="E31" s="34">
        <v>0</v>
      </c>
    </row>
    <row r="32" spans="1:5" s="9" customFormat="1" ht="31.5">
      <c r="A32" s="38"/>
      <c r="B32" s="39" t="s">
        <v>13</v>
      </c>
      <c r="C32" s="40" t="s">
        <v>14</v>
      </c>
      <c r="D32" s="41">
        <v>882</v>
      </c>
      <c r="E32" s="34">
        <v>0</v>
      </c>
    </row>
    <row r="33" spans="1:5" s="9" customFormat="1" ht="15.75">
      <c r="A33" s="38"/>
      <c r="B33" s="39" t="s">
        <v>10</v>
      </c>
      <c r="C33" s="40" t="s">
        <v>12</v>
      </c>
      <c r="D33" s="41">
        <v>22379</v>
      </c>
      <c r="E33" s="34">
        <v>0</v>
      </c>
    </row>
    <row r="34" spans="1:5" ht="95.25" customHeight="1">
      <c r="A34" s="30" t="s">
        <v>85</v>
      </c>
      <c r="B34" s="35" t="s">
        <v>15</v>
      </c>
      <c r="C34" s="32" t="s">
        <v>41</v>
      </c>
      <c r="D34" s="33">
        <v>4272</v>
      </c>
      <c r="E34" s="34">
        <v>0</v>
      </c>
    </row>
    <row r="35" spans="1:5" ht="126">
      <c r="A35" s="30" t="s">
        <v>86</v>
      </c>
      <c r="B35" s="35" t="s">
        <v>16</v>
      </c>
      <c r="C35" s="32" t="s">
        <v>42</v>
      </c>
      <c r="D35" s="33">
        <v>866.9</v>
      </c>
      <c r="E35" s="34">
        <v>0</v>
      </c>
    </row>
    <row r="36" spans="1:5" s="8" customFormat="1" ht="94.5">
      <c r="A36" s="30" t="s">
        <v>87</v>
      </c>
      <c r="B36" s="35" t="s">
        <v>16</v>
      </c>
      <c r="C36" s="36" t="s">
        <v>47</v>
      </c>
      <c r="D36" s="33">
        <v>68346.8</v>
      </c>
      <c r="E36" s="42">
        <v>55.1</v>
      </c>
    </row>
    <row r="37" spans="1:5" ht="63">
      <c r="A37" s="30" t="s">
        <v>88</v>
      </c>
      <c r="B37" s="35" t="s">
        <v>15</v>
      </c>
      <c r="C37" s="32" t="s">
        <v>5</v>
      </c>
      <c r="D37" s="33">
        <v>3334</v>
      </c>
      <c r="E37" s="42">
        <v>0</v>
      </c>
    </row>
    <row r="38" spans="1:5" ht="63">
      <c r="A38" s="30" t="s">
        <v>89</v>
      </c>
      <c r="B38" s="35" t="s">
        <v>15</v>
      </c>
      <c r="C38" s="32" t="s">
        <v>1</v>
      </c>
      <c r="D38" s="33">
        <v>52313.3</v>
      </c>
      <c r="E38" s="42">
        <v>363.3</v>
      </c>
    </row>
    <row r="39" spans="1:5" ht="111.75" customHeight="1">
      <c r="A39" s="30" t="s">
        <v>90</v>
      </c>
      <c r="B39" s="35" t="s">
        <v>15</v>
      </c>
      <c r="C39" s="32" t="s">
        <v>2</v>
      </c>
      <c r="D39" s="33">
        <v>13095</v>
      </c>
      <c r="E39" s="42">
        <v>0</v>
      </c>
    </row>
    <row r="40" spans="1:5" ht="47.25">
      <c r="A40" s="30" t="s">
        <v>91</v>
      </c>
      <c r="B40" s="35" t="s">
        <v>9</v>
      </c>
      <c r="C40" s="32" t="s">
        <v>43</v>
      </c>
      <c r="D40" s="33">
        <v>45851.7</v>
      </c>
      <c r="E40" s="42">
        <v>0</v>
      </c>
    </row>
    <row r="41" spans="1:5" ht="78.75" customHeight="1">
      <c r="A41" s="30" t="s">
        <v>92</v>
      </c>
      <c r="B41" s="35" t="s">
        <v>16</v>
      </c>
      <c r="C41" s="32" t="s">
        <v>37</v>
      </c>
      <c r="D41" s="33">
        <v>80893.3</v>
      </c>
      <c r="E41" s="42">
        <v>0</v>
      </c>
    </row>
    <row r="42" spans="1:5" ht="64.5" customHeight="1">
      <c r="A42" s="30" t="s">
        <v>93</v>
      </c>
      <c r="B42" s="35" t="s">
        <v>16</v>
      </c>
      <c r="C42" s="32" t="s">
        <v>30</v>
      </c>
      <c r="D42" s="33">
        <v>20303.6</v>
      </c>
      <c r="E42" s="42">
        <v>0</v>
      </c>
    </row>
    <row r="43" spans="1:5" ht="63.75" customHeight="1">
      <c r="A43" s="30" t="s">
        <v>94</v>
      </c>
      <c r="B43" s="35"/>
      <c r="C43" s="32" t="s">
        <v>38</v>
      </c>
      <c r="D43" s="33">
        <f>D45+D46</f>
        <v>63099.799999999996</v>
      </c>
      <c r="E43" s="42">
        <f>E45+E46</f>
        <v>0</v>
      </c>
    </row>
    <row r="44" spans="1:5" s="10" customFormat="1" ht="15.75">
      <c r="A44" s="38"/>
      <c r="B44" s="39"/>
      <c r="C44" s="40" t="s">
        <v>0</v>
      </c>
      <c r="D44" s="41"/>
      <c r="E44" s="42" t="s">
        <v>77</v>
      </c>
    </row>
    <row r="45" spans="1:5" s="10" customFormat="1" ht="15.75">
      <c r="A45" s="38"/>
      <c r="B45" s="39" t="s">
        <v>17</v>
      </c>
      <c r="C45" s="40" t="s">
        <v>24</v>
      </c>
      <c r="D45" s="41">
        <v>232.6</v>
      </c>
      <c r="E45" s="42">
        <v>0</v>
      </c>
    </row>
    <row r="46" spans="1:5" s="10" customFormat="1" ht="15.75">
      <c r="A46" s="38"/>
      <c r="B46" s="39" t="s">
        <v>18</v>
      </c>
      <c r="C46" s="40" t="s">
        <v>23</v>
      </c>
      <c r="D46" s="41">
        <v>62867.2</v>
      </c>
      <c r="E46" s="42">
        <v>0</v>
      </c>
    </row>
    <row r="47" spans="1:5" ht="159" customHeight="1">
      <c r="A47" s="30" t="s">
        <v>95</v>
      </c>
      <c r="B47" s="35"/>
      <c r="C47" s="32" t="s">
        <v>51</v>
      </c>
      <c r="D47" s="33">
        <f>D49+D50</f>
        <v>1629.7</v>
      </c>
      <c r="E47" s="42">
        <f>E49+E50</f>
        <v>0</v>
      </c>
    </row>
    <row r="48" spans="1:5" s="10" customFormat="1" ht="15.75">
      <c r="A48" s="38"/>
      <c r="B48" s="39"/>
      <c r="C48" s="40" t="s">
        <v>0</v>
      </c>
      <c r="D48" s="41"/>
      <c r="E48" s="42"/>
    </row>
    <row r="49" spans="1:5" s="10" customFormat="1" ht="15.75">
      <c r="A49" s="38"/>
      <c r="B49" s="39" t="s">
        <v>19</v>
      </c>
      <c r="C49" s="40" t="s">
        <v>20</v>
      </c>
      <c r="D49" s="41">
        <f>51</f>
        <v>51</v>
      </c>
      <c r="E49" s="42">
        <v>0</v>
      </c>
    </row>
    <row r="50" spans="1:5" s="10" customFormat="1" ht="15.75">
      <c r="A50" s="38"/>
      <c r="B50" s="39" t="s">
        <v>17</v>
      </c>
      <c r="C50" s="40" t="s">
        <v>24</v>
      </c>
      <c r="D50" s="41">
        <v>1578.7</v>
      </c>
      <c r="E50" s="42">
        <v>0</v>
      </c>
    </row>
    <row r="51" spans="1:5" ht="111" customHeight="1">
      <c r="A51" s="30" t="s">
        <v>96</v>
      </c>
      <c r="B51" s="35" t="s">
        <v>21</v>
      </c>
      <c r="C51" s="36" t="s">
        <v>49</v>
      </c>
      <c r="D51" s="33">
        <v>1901.6</v>
      </c>
      <c r="E51" s="42">
        <v>0</v>
      </c>
    </row>
    <row r="52" spans="1:5" ht="141.75" customHeight="1">
      <c r="A52" s="30" t="s">
        <v>97</v>
      </c>
      <c r="B52" s="35" t="s">
        <v>35</v>
      </c>
      <c r="C52" s="32" t="s">
        <v>48</v>
      </c>
      <c r="D52" s="33">
        <v>29502</v>
      </c>
      <c r="E52" s="42">
        <v>0</v>
      </c>
    </row>
    <row r="53" spans="1:5" ht="94.5">
      <c r="A53" s="30" t="s">
        <v>98</v>
      </c>
      <c r="B53" s="35" t="s">
        <v>22</v>
      </c>
      <c r="C53" s="43" t="s">
        <v>29</v>
      </c>
      <c r="D53" s="33">
        <v>11.2</v>
      </c>
      <c r="E53" s="42">
        <v>0</v>
      </c>
    </row>
    <row r="54" spans="1:5" ht="63">
      <c r="A54" s="30" t="s">
        <v>99</v>
      </c>
      <c r="B54" s="35" t="s">
        <v>15</v>
      </c>
      <c r="C54" s="43" t="s">
        <v>46</v>
      </c>
      <c r="D54" s="33">
        <v>5904</v>
      </c>
      <c r="E54" s="42">
        <v>0</v>
      </c>
    </row>
    <row r="55" spans="1:5" ht="31.5">
      <c r="A55" s="30" t="s">
        <v>100</v>
      </c>
      <c r="B55" s="35" t="s">
        <v>22</v>
      </c>
      <c r="C55" s="43" t="s">
        <v>31</v>
      </c>
      <c r="D55" s="33">
        <v>433</v>
      </c>
      <c r="E55" s="42">
        <v>0</v>
      </c>
    </row>
    <row r="56" spans="1:5" ht="63">
      <c r="A56" s="30" t="s">
        <v>101</v>
      </c>
      <c r="B56" s="35" t="s">
        <v>22</v>
      </c>
      <c r="C56" s="43" t="s">
        <v>52</v>
      </c>
      <c r="D56" s="33">
        <v>1192</v>
      </c>
      <c r="E56" s="42">
        <v>0</v>
      </c>
    </row>
    <row r="57" spans="1:5" ht="47.25">
      <c r="A57" s="30" t="s">
        <v>102</v>
      </c>
      <c r="B57" s="35" t="s">
        <v>36</v>
      </c>
      <c r="C57" s="43" t="s">
        <v>44</v>
      </c>
      <c r="D57" s="33">
        <v>433</v>
      </c>
      <c r="E57" s="42">
        <v>0</v>
      </c>
    </row>
    <row r="58" spans="1:5" ht="47.25">
      <c r="A58" s="30" t="s">
        <v>103</v>
      </c>
      <c r="B58" s="35" t="s">
        <v>8</v>
      </c>
      <c r="C58" s="43" t="s">
        <v>54</v>
      </c>
      <c r="D58" s="33">
        <v>432.8</v>
      </c>
      <c r="E58" s="42">
        <v>0</v>
      </c>
    </row>
    <row r="59" spans="1:5" ht="47.25">
      <c r="A59" s="30" t="s">
        <v>104</v>
      </c>
      <c r="B59" s="35" t="s">
        <v>36</v>
      </c>
      <c r="C59" s="43" t="s">
        <v>55</v>
      </c>
      <c r="D59" s="33">
        <v>8435.3</v>
      </c>
      <c r="E59" s="42">
        <v>0</v>
      </c>
    </row>
    <row r="60" spans="1:5" ht="31.5">
      <c r="A60" s="30" t="s">
        <v>105</v>
      </c>
      <c r="B60" s="35" t="s">
        <v>60</v>
      </c>
      <c r="C60" s="44" t="s">
        <v>57</v>
      </c>
      <c r="D60" s="45">
        <v>31300</v>
      </c>
      <c r="E60" s="42">
        <v>0</v>
      </c>
    </row>
    <row r="61" spans="1:5" ht="31.5" customHeight="1">
      <c r="A61" s="30" t="s">
        <v>106</v>
      </c>
      <c r="B61" s="35" t="s">
        <v>10</v>
      </c>
      <c r="C61" s="44" t="s">
        <v>58</v>
      </c>
      <c r="D61" s="45">
        <v>98885</v>
      </c>
      <c r="E61" s="42">
        <v>269.1</v>
      </c>
    </row>
    <row r="62" spans="1:5" ht="47.25" customHeight="1">
      <c r="A62" s="30" t="s">
        <v>107</v>
      </c>
      <c r="B62" s="35" t="s">
        <v>10</v>
      </c>
      <c r="C62" s="44" t="s">
        <v>59</v>
      </c>
      <c r="D62" s="46">
        <v>17715.6</v>
      </c>
      <c r="E62" s="42">
        <v>0</v>
      </c>
    </row>
    <row r="63" spans="1:5" ht="47.25">
      <c r="A63" s="30" t="s">
        <v>108</v>
      </c>
      <c r="B63" s="35" t="s">
        <v>21</v>
      </c>
      <c r="C63" s="44" t="s">
        <v>73</v>
      </c>
      <c r="D63" s="46">
        <v>954</v>
      </c>
      <c r="E63" s="42">
        <v>0</v>
      </c>
    </row>
    <row r="64" spans="1:5" ht="47.25">
      <c r="A64" s="30" t="s">
        <v>109</v>
      </c>
      <c r="B64" s="35" t="s">
        <v>61</v>
      </c>
      <c r="C64" s="44" t="s">
        <v>71</v>
      </c>
      <c r="D64" s="46">
        <v>74930</v>
      </c>
      <c r="E64" s="42">
        <v>0</v>
      </c>
    </row>
    <row r="65" spans="1:5" ht="47.25">
      <c r="A65" s="30" t="s">
        <v>110</v>
      </c>
      <c r="B65" s="47" t="s">
        <v>62</v>
      </c>
      <c r="C65" s="48" t="s">
        <v>63</v>
      </c>
      <c r="D65" s="33">
        <v>20.5</v>
      </c>
      <c r="E65" s="42">
        <v>20.5</v>
      </c>
    </row>
    <row r="66" spans="1:5" ht="47.25">
      <c r="A66" s="30" t="s">
        <v>111</v>
      </c>
      <c r="B66" s="47" t="s">
        <v>62</v>
      </c>
      <c r="C66" s="48" t="s">
        <v>64</v>
      </c>
      <c r="D66" s="33">
        <v>1</v>
      </c>
      <c r="E66" s="42">
        <v>1</v>
      </c>
    </row>
    <row r="67" spans="1:9" ht="31.5">
      <c r="A67" s="30" t="s">
        <v>112</v>
      </c>
      <c r="B67" s="47" t="s">
        <v>35</v>
      </c>
      <c r="C67" s="48" t="s">
        <v>74</v>
      </c>
      <c r="D67" s="33">
        <v>6029.1</v>
      </c>
      <c r="E67" s="37">
        <v>6029.1</v>
      </c>
      <c r="F67" s="24"/>
      <c r="G67" s="24"/>
      <c r="H67" s="24"/>
      <c r="I67" s="25"/>
    </row>
    <row r="68" spans="1:9" ht="54" customHeight="1">
      <c r="A68" s="30" t="s">
        <v>113</v>
      </c>
      <c r="B68" s="47" t="s">
        <v>75</v>
      </c>
      <c r="C68" s="48" t="s">
        <v>76</v>
      </c>
      <c r="D68" s="33">
        <v>48.5</v>
      </c>
      <c r="E68" s="37">
        <v>48.5</v>
      </c>
      <c r="F68" s="24"/>
      <c r="G68" s="24"/>
      <c r="H68" s="24"/>
      <c r="I68" s="25"/>
    </row>
    <row r="69" spans="1:9" ht="60.75" customHeight="1">
      <c r="A69" s="30" t="s">
        <v>115</v>
      </c>
      <c r="B69" s="47" t="s">
        <v>19</v>
      </c>
      <c r="C69" s="68" t="s">
        <v>120</v>
      </c>
      <c r="D69" s="33">
        <v>22500</v>
      </c>
      <c r="E69" s="37"/>
      <c r="F69" s="24"/>
      <c r="G69" s="24"/>
      <c r="H69" s="24"/>
      <c r="I69" s="25"/>
    </row>
    <row r="70" spans="1:9" ht="47.25">
      <c r="A70" s="30" t="s">
        <v>116</v>
      </c>
      <c r="B70" s="47" t="s">
        <v>60</v>
      </c>
      <c r="C70" s="68" t="s">
        <v>121</v>
      </c>
      <c r="D70" s="33">
        <v>8800</v>
      </c>
      <c r="E70" s="37"/>
      <c r="F70" s="24"/>
      <c r="G70" s="24"/>
      <c r="H70" s="24"/>
      <c r="I70" s="25"/>
    </row>
    <row r="71" spans="1:9" ht="47.25">
      <c r="A71" s="30" t="s">
        <v>117</v>
      </c>
      <c r="B71" s="47" t="s">
        <v>62</v>
      </c>
      <c r="C71" s="68" t="s">
        <v>122</v>
      </c>
      <c r="D71" s="33">
        <v>2000</v>
      </c>
      <c r="E71" s="37"/>
      <c r="F71" s="24"/>
      <c r="G71" s="24"/>
      <c r="H71" s="24"/>
      <c r="I71" s="25"/>
    </row>
    <row r="72" spans="1:9" ht="65.25" customHeight="1">
      <c r="A72" s="30" t="s">
        <v>118</v>
      </c>
      <c r="B72" s="47" t="s">
        <v>62</v>
      </c>
      <c r="C72" s="48" t="s">
        <v>123</v>
      </c>
      <c r="D72" s="33">
        <v>183790</v>
      </c>
      <c r="E72" s="37"/>
      <c r="F72" s="24"/>
      <c r="G72" s="24"/>
      <c r="H72" s="24"/>
      <c r="I72" s="25"/>
    </row>
    <row r="73" spans="1:9" ht="82.5" customHeight="1">
      <c r="A73" s="30" t="s">
        <v>119</v>
      </c>
      <c r="B73" s="47" t="s">
        <v>62</v>
      </c>
      <c r="C73" s="49" t="s">
        <v>124</v>
      </c>
      <c r="D73" s="33">
        <v>367587</v>
      </c>
      <c r="E73" s="37"/>
      <c r="F73" s="24"/>
      <c r="G73" s="24"/>
      <c r="H73" s="24"/>
      <c r="I73" s="25"/>
    </row>
    <row r="74" spans="1:6" ht="19.5" customHeight="1">
      <c r="A74" s="50"/>
      <c r="B74" s="51"/>
      <c r="C74" s="52" t="s">
        <v>56</v>
      </c>
      <c r="D74" s="53">
        <f>D20+D24+D25+D26+D27+D28+D29+D34+D35+D36+D37+D38+D39+D40+D41+D42+D43+D47+D51+D52+D53+D54+D55+D56+D57+D58+D59+D60+D61+D62+D63+D64+D65+D66+D67+D68+D69+D70+D71+D72+D73</f>
        <v>2773790.5000000005</v>
      </c>
      <c r="E74" s="54">
        <f>E20+E24+E25+E26+E27+E28+E29+E34+E35+E36+E37+E38+E39+E40+E41+E42+E43+E47+E51+E52+E53+E54+E55+E56+E57+E58+E59+E60+E61+E62+E63+E64+E65+E66+E67+E68+E69+E70+E71+E72+E73</f>
        <v>6786.6</v>
      </c>
      <c r="F74" s="14" t="s">
        <v>53</v>
      </c>
    </row>
    <row r="75" ht="15.75">
      <c r="B75" s="5"/>
    </row>
    <row r="76" spans="4:5" ht="15.75">
      <c r="D76" s="6"/>
      <c r="E76" s="6"/>
    </row>
    <row r="77" spans="4:5" ht="15.75">
      <c r="D77" s="6"/>
      <c r="E77" s="6"/>
    </row>
    <row r="78" spans="4:5" ht="15.75">
      <c r="D78" s="6"/>
      <c r="E78" s="6"/>
    </row>
    <row r="79" spans="4:5" ht="15.75">
      <c r="D79" s="6"/>
      <c r="E79" s="6"/>
    </row>
    <row r="80" spans="4:5" ht="15.75">
      <c r="D80" s="6"/>
      <c r="E80" s="6"/>
    </row>
    <row r="81" spans="4:5" ht="15.75">
      <c r="D81" s="6"/>
      <c r="E81" s="6"/>
    </row>
    <row r="82" spans="4:5" ht="15.75">
      <c r="D82" s="6"/>
      <c r="E82" s="6"/>
    </row>
    <row r="83" spans="4:5" ht="15.75">
      <c r="D83" s="6"/>
      <c r="E83" s="6"/>
    </row>
    <row r="84" spans="4:5" ht="15.75">
      <c r="D84" s="6"/>
      <c r="E84" s="6"/>
    </row>
    <row r="85" spans="4:5" ht="15.75">
      <c r="D85" s="6"/>
      <c r="E85" s="6"/>
    </row>
    <row r="86" spans="4:5" ht="15.75">
      <c r="D86" s="6"/>
      <c r="E86" s="6"/>
    </row>
    <row r="87" spans="4:5" ht="15.75">
      <c r="D87" s="6"/>
      <c r="E87" s="6"/>
    </row>
    <row r="88" spans="4:5" ht="15.75">
      <c r="D88" s="6"/>
      <c r="E88" s="6"/>
    </row>
    <row r="89" spans="4:5" ht="15.75">
      <c r="D89" s="6"/>
      <c r="E89" s="6"/>
    </row>
    <row r="90" spans="4:5" ht="15.75">
      <c r="D90" s="6"/>
      <c r="E90" s="6"/>
    </row>
    <row r="91" spans="4:5" ht="15.75">
      <c r="D91" s="6"/>
      <c r="E91" s="6"/>
    </row>
    <row r="92" spans="4:5" ht="15.75">
      <c r="D92" s="6"/>
      <c r="E92" s="6"/>
    </row>
    <row r="93" spans="4:5" ht="15.75">
      <c r="D93" s="6"/>
      <c r="E93" s="6"/>
    </row>
    <row r="94" spans="4:5" ht="15.75">
      <c r="D94" s="6"/>
      <c r="E94" s="6"/>
    </row>
    <row r="95" spans="4:5" ht="15.75">
      <c r="D95" s="6"/>
      <c r="E95" s="6"/>
    </row>
    <row r="96" spans="4:5" ht="15.75">
      <c r="D96" s="6"/>
      <c r="E96" s="6"/>
    </row>
    <row r="97" spans="4:5" ht="15.75">
      <c r="D97" s="6"/>
      <c r="E97" s="6"/>
    </row>
    <row r="98" spans="4:5" ht="15.75">
      <c r="D98" s="6"/>
      <c r="E98" s="6"/>
    </row>
    <row r="99" spans="4:5" ht="15.75">
      <c r="D99" s="6"/>
      <c r="E99" s="6"/>
    </row>
    <row r="100" spans="4:5" ht="15.75">
      <c r="D100" s="6"/>
      <c r="E100" s="6"/>
    </row>
    <row r="101" spans="4:5" ht="15.75">
      <c r="D101" s="6"/>
      <c r="E101" s="6"/>
    </row>
    <row r="102" spans="4:5" ht="15.75">
      <c r="D102" s="6"/>
      <c r="E102" s="6"/>
    </row>
    <row r="103" spans="4:5" ht="15.75">
      <c r="D103" s="6"/>
      <c r="E103" s="6"/>
    </row>
    <row r="104" spans="4:5" ht="15.75">
      <c r="D104" s="6"/>
      <c r="E104" s="6"/>
    </row>
    <row r="105" spans="4:5" ht="15.75">
      <c r="D105" s="6"/>
      <c r="E105" s="6"/>
    </row>
    <row r="106" spans="4:5" ht="15.75">
      <c r="D106" s="6"/>
      <c r="E106" s="6"/>
    </row>
    <row r="107" spans="4:5" ht="15.75">
      <c r="D107" s="6"/>
      <c r="E107" s="6"/>
    </row>
    <row r="108" spans="4:5" ht="15.75">
      <c r="D108" s="6"/>
      <c r="E108" s="6"/>
    </row>
    <row r="109" spans="4:5" ht="15.75">
      <c r="D109" s="6"/>
      <c r="E109" s="6"/>
    </row>
    <row r="110" spans="4:5" ht="15.75">
      <c r="D110" s="6"/>
      <c r="E110" s="6"/>
    </row>
  </sheetData>
  <autoFilter ref="A19:D76"/>
  <mergeCells count="14">
    <mergeCell ref="C6:E6"/>
    <mergeCell ref="C7:E7"/>
    <mergeCell ref="C8:E8"/>
    <mergeCell ref="C1:E1"/>
    <mergeCell ref="C2:E2"/>
    <mergeCell ref="C3:E3"/>
    <mergeCell ref="C4:E4"/>
    <mergeCell ref="C9:E9"/>
    <mergeCell ref="B13:E13"/>
    <mergeCell ref="A14:E14"/>
    <mergeCell ref="C17:C18"/>
    <mergeCell ref="B17:B18"/>
    <mergeCell ref="A17:A18"/>
    <mergeCell ref="D17:E17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gunagaev</cp:lastModifiedBy>
  <cp:lastPrinted>2011-04-21T07:26:16Z</cp:lastPrinted>
  <dcterms:created xsi:type="dcterms:W3CDTF">2009-09-25T11:04:37Z</dcterms:created>
  <dcterms:modified xsi:type="dcterms:W3CDTF">2011-04-21T07:29:53Z</dcterms:modified>
  <cp:category/>
  <cp:version/>
  <cp:contentType/>
  <cp:contentStatus/>
</cp:coreProperties>
</file>