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<sst xmlns="http://schemas.openxmlformats.org/spreadsheetml/2006/main" count="33" uniqueCount="29">
  <si>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Всего</t>
  </si>
  <si>
    <t xml:space="preserve">муниципального образования </t>
  </si>
  <si>
    <t>тыс.рублей</t>
  </si>
  <si>
    <t>ОТЧЁТ</t>
  </si>
  <si>
    <t>к  постановлению администрации</t>
  </si>
  <si>
    <t>ПРИЛОЖЕНИЕ № 4</t>
  </si>
  <si>
    <t>город Краснодар</t>
  </si>
  <si>
    <t>Раздел, подраздел</t>
  </si>
  <si>
    <t xml:space="preserve">об использовании бюджетных ассигнований резервного фонда администрации муниципального образования город Краснодар за первое полугодие 2011 года </t>
  </si>
  <si>
    <t>Утверждено на 2011 год</t>
  </si>
  <si>
    <t>Исполнено  за первое полугодие 2011 года</t>
  </si>
  <si>
    <t>Наименование</t>
  </si>
  <si>
    <t>0309</t>
  </si>
  <si>
    <t>в том числе:</t>
  </si>
  <si>
    <t>0310</t>
  </si>
  <si>
    <t>0502</t>
  </si>
  <si>
    <t>0503</t>
  </si>
  <si>
    <t>Возмещение незапланированных затрат по ликвидации подтоплений</t>
  </si>
  <si>
    <t>Принятие экстренных мер по восстановлению разрушенной сильным ветром крыши здания пожарного депо, расположенного в хуторе Копанском муниципального образования города Краснодар</t>
  </si>
  <si>
    <t>Возмещение расходов по захоронению погибшей жительницы города Краснодара Ю.Ковалюк в результате террористических актов в марте 2010 года в городе Москве</t>
  </si>
  <si>
    <t>Принятие экстренных мер по ликвидации подтопления грунтовыми водами участков улично-дорожной сети на территории муниципального образования город Краснодар</t>
  </si>
  <si>
    <t>Ликвидация подтоплений с последующим восстановлением покрытия проезжей части по ул.Тополиной</t>
  </si>
  <si>
    <t>Принятие эстренных мер по ремонту пролётного строения мостового перехода через р.Кубань в створе с ул.им.Тургенева</t>
  </si>
  <si>
    <t>"Защита населения и территории от чрезвычайных ситуаций природного и техногенного характера, гражданская оборона" - всего,</t>
  </si>
  <si>
    <t>"Обеспечение пожарной безопасности" - всего,</t>
  </si>
  <si>
    <t>"Коммунальное хозяйство" - всего,</t>
  </si>
  <si>
    <t>"Благоустройство" - всего,</t>
  </si>
  <si>
    <t>Работы по очистке водоотводных каналов и ливнёвой канализации</t>
  </si>
  <si>
    <t>от  21.07.2011  №  5274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</si>
</sst>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#,##0.00000"/>
    <numFmt numFmtId="172" formatCode="#,##0.000"/>
    <numFmt numFmtId="173" formatCode="#,##0.00;[Red]#,##0.00"/>
    <numFmt numFmtId="174" formatCode="\+#,##0.0;\-#,##0.0;\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10" fillId="0" borderId="2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right" wrapText="1"/>
    </xf>
    <xf numFmtId="1" fontId="10" fillId="0" borderId="2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vertical="top"/>
    </xf>
    <xf numFmtId="0" fontId="5" fillId="0" borderId="0" xfId="0" applyFont="1" applyFill="1" applyAlignment="1">
      <alignment/>
    </xf>
    <xf numFmtId="164" fontId="10" fillId="0" borderId="4" xfId="0" applyNumberFormat="1" applyFont="1" applyBorder="1" applyAlignment="1">
      <alignment horizontal="right"/>
    </xf>
    <xf numFmtId="49" fontId="11" fillId="0" borderId="5" xfId="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1" fontId="11" fillId="0" borderId="4" xfId="0" applyNumberFormat="1" applyFont="1" applyFill="1" applyBorder="1" applyAlignment="1">
      <alignment horizontal="justify" vertical="top" wrapText="1"/>
    </xf>
    <xf numFmtId="0" fontId="3" fillId="0" borderId="7" xfId="0" applyFont="1" applyBorder="1" applyAlignment="1">
      <alignment/>
    </xf>
    <xf numFmtId="164" fontId="10" fillId="0" borderId="4" xfId="0" applyNumberFormat="1" applyFont="1" applyFill="1" applyBorder="1" applyAlignment="1">
      <alignment horizontal="right"/>
    </xf>
    <xf numFmtId="49" fontId="12" fillId="0" borderId="8" xfId="0" applyNumberFormat="1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justify" vertical="top" wrapText="1"/>
    </xf>
    <xf numFmtId="0" fontId="13" fillId="0" borderId="0" xfId="0" applyFont="1" applyAlignment="1">
      <alignment/>
    </xf>
    <xf numFmtId="49" fontId="12" fillId="0" borderId="5" xfId="0" applyNumberFormat="1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justify" vertical="top"/>
    </xf>
    <xf numFmtId="0" fontId="12" fillId="0" borderId="4" xfId="0" applyFont="1" applyFill="1" applyBorder="1" applyAlignment="1">
      <alignment horizontal="justify" vertical="top"/>
    </xf>
    <xf numFmtId="0" fontId="13" fillId="0" borderId="0" xfId="0" applyFont="1" applyFill="1" applyAlignment="1">
      <alignment/>
    </xf>
    <xf numFmtId="174" fontId="10" fillId="0" borderId="4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0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4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80" zoomScaleNormal="80" workbookViewId="0" topLeftCell="A1">
      <selection activeCell="C5" sqref="C5"/>
    </sheetView>
  </sheetViews>
  <sheetFormatPr defaultColWidth="9.00390625" defaultRowHeight="12.75"/>
  <cols>
    <col min="1" max="1" width="14.25390625" style="0" customWidth="1"/>
    <col min="2" max="2" width="65.875" style="0" customWidth="1"/>
    <col min="3" max="3" width="16.625" style="0" customWidth="1"/>
    <col min="4" max="4" width="15.125" style="0" customWidth="1"/>
  </cols>
  <sheetData>
    <row r="1" spans="2:5" ht="20.25">
      <c r="B1" s="7"/>
      <c r="C1" s="8" t="s">
        <v>5</v>
      </c>
      <c r="D1" s="7"/>
      <c r="E1" s="7"/>
    </row>
    <row r="2" spans="2:5" ht="20.25">
      <c r="B2" s="7"/>
      <c r="C2" s="8" t="s">
        <v>4</v>
      </c>
      <c r="D2" s="7"/>
      <c r="E2" s="7"/>
    </row>
    <row r="3" spans="2:5" ht="20.25">
      <c r="B3" s="7"/>
      <c r="C3" s="8" t="s">
        <v>1</v>
      </c>
      <c r="D3" s="7"/>
      <c r="E3" s="7"/>
    </row>
    <row r="4" spans="2:5" ht="20.25">
      <c r="B4" s="7"/>
      <c r="C4" s="8" t="s">
        <v>6</v>
      </c>
      <c r="D4" s="7"/>
      <c r="E4" s="7"/>
    </row>
    <row r="5" spans="2:5" ht="20.25">
      <c r="B5" s="7"/>
      <c r="C5" s="8" t="s">
        <v>28</v>
      </c>
      <c r="D5" s="7"/>
      <c r="E5" s="7"/>
    </row>
    <row r="6" spans="2:4" ht="16.5" customHeight="1">
      <c r="B6" s="46"/>
      <c r="C6" s="46"/>
      <c r="D6" s="46"/>
    </row>
    <row r="7" spans="2:4" ht="16.5" customHeight="1">
      <c r="B7" s="2"/>
      <c r="C7" s="2"/>
      <c r="D7" s="2"/>
    </row>
    <row r="8" spans="1:4" ht="21" customHeight="1">
      <c r="A8" s="47" t="s">
        <v>3</v>
      </c>
      <c r="B8" s="48"/>
      <c r="C8" s="48"/>
      <c r="D8" s="48"/>
    </row>
    <row r="9" spans="1:4" ht="42" customHeight="1">
      <c r="A9" s="49" t="s">
        <v>8</v>
      </c>
      <c r="B9" s="49"/>
      <c r="C9" s="49"/>
      <c r="D9" s="49"/>
    </row>
    <row r="10" spans="1:4" ht="12.75" customHeight="1">
      <c r="A10" s="1"/>
      <c r="B10" s="1"/>
      <c r="C10" s="1"/>
      <c r="D10" s="1"/>
    </row>
    <row r="11" spans="1:4" ht="20.25">
      <c r="A11" s="6"/>
      <c r="B11" s="6"/>
      <c r="C11" s="6"/>
      <c r="D11" s="12" t="s">
        <v>2</v>
      </c>
    </row>
    <row r="12" spans="1:4" s="4" customFormat="1" ht="75">
      <c r="A12" s="9" t="s">
        <v>7</v>
      </c>
      <c r="B12" s="10" t="s">
        <v>11</v>
      </c>
      <c r="C12" s="11" t="s">
        <v>9</v>
      </c>
      <c r="D12" s="11" t="s">
        <v>10</v>
      </c>
    </row>
    <row r="13" spans="1:4" s="3" customFormat="1" ht="18.75">
      <c r="A13" s="13">
        <v>1</v>
      </c>
      <c r="B13" s="14">
        <v>2</v>
      </c>
      <c r="C13" s="14">
        <v>3</v>
      </c>
      <c r="D13" s="15">
        <v>4</v>
      </c>
    </row>
    <row r="14" spans="1:4" s="31" customFormat="1" ht="49.5">
      <c r="A14" s="29" t="s">
        <v>12</v>
      </c>
      <c r="B14" s="30" t="s">
        <v>23</v>
      </c>
      <c r="C14" s="37">
        <f>C16</f>
        <v>71.2</v>
      </c>
      <c r="D14" s="37">
        <f>D16</f>
        <v>36.2</v>
      </c>
    </row>
    <row r="15" spans="1:4" s="3" customFormat="1" ht="15.75" customHeight="1">
      <c r="A15" s="23"/>
      <c r="B15" s="25" t="s">
        <v>13</v>
      </c>
      <c r="C15" s="38"/>
      <c r="D15" s="22"/>
    </row>
    <row r="16" spans="1:4" s="3" customFormat="1" ht="33">
      <c r="A16" s="23"/>
      <c r="B16" s="16" t="s">
        <v>17</v>
      </c>
      <c r="C16" s="38">
        <v>71.2</v>
      </c>
      <c r="D16" s="22">
        <v>36.2</v>
      </c>
    </row>
    <row r="17" spans="1:4" s="31" customFormat="1" ht="18.75">
      <c r="A17" s="32" t="s">
        <v>14</v>
      </c>
      <c r="B17" s="33" t="s">
        <v>24</v>
      </c>
      <c r="C17" s="39">
        <f>C19+C20</f>
        <v>576.2</v>
      </c>
      <c r="D17" s="39">
        <f>D19+D20</f>
        <v>80.10000000000001</v>
      </c>
    </row>
    <row r="18" spans="1:4" s="3" customFormat="1" ht="16.5" customHeight="1">
      <c r="A18" s="23"/>
      <c r="B18" s="25" t="s">
        <v>13</v>
      </c>
      <c r="C18" s="38"/>
      <c r="D18" s="22"/>
    </row>
    <row r="19" spans="1:4" s="3" customFormat="1" ht="33">
      <c r="A19" s="23"/>
      <c r="B19" s="16" t="s">
        <v>17</v>
      </c>
      <c r="C19" s="38">
        <v>5.6</v>
      </c>
      <c r="D19" s="22">
        <v>5.2</v>
      </c>
    </row>
    <row r="20" spans="1:4" s="3" customFormat="1" ht="66">
      <c r="A20" s="23"/>
      <c r="B20" s="26" t="s">
        <v>18</v>
      </c>
      <c r="C20" s="38">
        <v>570.6</v>
      </c>
      <c r="D20" s="22">
        <v>74.9</v>
      </c>
    </row>
    <row r="21" spans="1:4" s="31" customFormat="1" ht="18.75">
      <c r="A21" s="32" t="s">
        <v>15</v>
      </c>
      <c r="B21" s="33" t="s">
        <v>25</v>
      </c>
      <c r="C21" s="42">
        <f>C23+C24</f>
        <v>27024.1</v>
      </c>
      <c r="D21" s="42">
        <f>D23+D24</f>
        <v>5110.4</v>
      </c>
    </row>
    <row r="22" spans="1:4" s="3" customFormat="1" ht="16.5" customHeight="1">
      <c r="A22" s="23"/>
      <c r="B22" s="25" t="s">
        <v>13</v>
      </c>
      <c r="C22" s="38"/>
      <c r="D22" s="22"/>
    </row>
    <row r="23" spans="1:4" s="3" customFormat="1" ht="49.5">
      <c r="A23" s="23"/>
      <c r="B23" s="26" t="s">
        <v>19</v>
      </c>
      <c r="C23" s="38">
        <v>24.1</v>
      </c>
      <c r="D23" s="36">
        <v>0</v>
      </c>
    </row>
    <row r="24" spans="1:4" s="3" customFormat="1" ht="33">
      <c r="A24" s="23"/>
      <c r="B24" s="26" t="s">
        <v>27</v>
      </c>
      <c r="C24" s="38">
        <v>27000</v>
      </c>
      <c r="D24" s="22">
        <v>5110.4</v>
      </c>
    </row>
    <row r="25" spans="1:4" s="35" customFormat="1" ht="18.75">
      <c r="A25" s="32" t="s">
        <v>16</v>
      </c>
      <c r="B25" s="34" t="s">
        <v>26</v>
      </c>
      <c r="C25" s="41">
        <f>C27+C28+C29</f>
        <v>21677.399999999998</v>
      </c>
      <c r="D25" s="41">
        <f>D27+D28+D29</f>
        <v>3395.6</v>
      </c>
    </row>
    <row r="26" spans="1:4" s="21" customFormat="1" ht="16.5" customHeight="1">
      <c r="A26" s="23"/>
      <c r="B26" s="25" t="s">
        <v>13</v>
      </c>
      <c r="C26" s="38"/>
      <c r="D26" s="28"/>
    </row>
    <row r="27" spans="1:4" s="21" customFormat="1" ht="49.5">
      <c r="A27" s="23"/>
      <c r="B27" s="26" t="s">
        <v>20</v>
      </c>
      <c r="C27" s="38">
        <f>3395.6+10238.5</f>
        <v>13634.1</v>
      </c>
      <c r="D27" s="28">
        <v>3395.6</v>
      </c>
    </row>
    <row r="28" spans="1:4" s="3" customFormat="1" ht="33">
      <c r="A28" s="23"/>
      <c r="B28" s="26" t="s">
        <v>21</v>
      </c>
      <c r="C28" s="38">
        <v>5258.7</v>
      </c>
      <c r="D28" s="36">
        <v>0</v>
      </c>
    </row>
    <row r="29" spans="1:4" s="3" customFormat="1" ht="34.5" customHeight="1">
      <c r="A29" s="23"/>
      <c r="B29" s="26" t="s">
        <v>22</v>
      </c>
      <c r="C29" s="38">
        <v>2784.6</v>
      </c>
      <c r="D29" s="36">
        <v>0</v>
      </c>
    </row>
    <row r="30" spans="1:4" s="3" customFormat="1" ht="20.25">
      <c r="A30" s="24"/>
      <c r="B30" s="27" t="s">
        <v>0</v>
      </c>
      <c r="C30" s="40">
        <f>C14+C17+C21+C25</f>
        <v>49348.899999999994</v>
      </c>
      <c r="D30" s="40">
        <f>D14+D17+D21+D25</f>
        <v>8622.3</v>
      </c>
    </row>
    <row r="31" spans="1:4" ht="21.75" customHeight="1">
      <c r="A31" s="5"/>
      <c r="B31" s="5"/>
      <c r="C31" s="5"/>
      <c r="D31" s="5"/>
    </row>
    <row r="32" spans="1:4" ht="20.25" customHeight="1">
      <c r="A32" s="43"/>
      <c r="B32" s="43"/>
      <c r="C32" s="17"/>
      <c r="D32" s="18"/>
    </row>
    <row r="33" spans="1:4" ht="20.25" customHeight="1">
      <c r="A33" s="43"/>
      <c r="B33" s="43"/>
      <c r="C33" s="17"/>
      <c r="D33" s="19"/>
    </row>
    <row r="34" spans="1:4" ht="20.25">
      <c r="A34" s="43"/>
      <c r="B34" s="43"/>
      <c r="C34" s="20"/>
      <c r="D34" s="18"/>
    </row>
    <row r="35" spans="1:4" s="5" customFormat="1" ht="20.25">
      <c r="A35" s="43"/>
      <c r="B35" s="43"/>
      <c r="C35" s="44"/>
      <c r="D35" s="45"/>
    </row>
    <row r="36" s="5" customFormat="1" ht="20.25"/>
    <row r="37" s="5" customFormat="1" ht="20.25"/>
    <row r="38" s="5" customFormat="1" ht="18.75" customHeight="1"/>
  </sheetData>
  <mergeCells count="4">
    <mergeCell ref="C35:D35"/>
    <mergeCell ref="B6:D6"/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Цаплев</cp:lastModifiedBy>
  <cp:lastPrinted>2011-07-22T12:30:24Z</cp:lastPrinted>
  <dcterms:created xsi:type="dcterms:W3CDTF">2006-10-30T05:50:15Z</dcterms:created>
  <dcterms:modified xsi:type="dcterms:W3CDTF">2011-07-22T12:30:29Z</dcterms:modified>
  <cp:category/>
  <cp:version/>
  <cp:contentType/>
  <cp:contentStatus/>
</cp:coreProperties>
</file>