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<sst xmlns="http://schemas.openxmlformats.org/spreadsheetml/2006/main" count="113" uniqueCount="89">
  <si>
    <t>в том числе:</t>
  </si>
  <si>
    <t xml:space="preserve">Субвенции 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</si>
  <si>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</t>
  </si>
  <si>
    <t>Наименование</t>
  </si>
  <si>
    <t>РАСХОДЫ,</t>
  </si>
  <si>
    <t>0104</t>
  </si>
  <si>
    <t>0702</t>
  </si>
  <si>
    <t>0709</t>
  </si>
  <si>
    <t>Общее образование</t>
  </si>
  <si>
    <t>Другие вопросы в области образования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</si>
  <si>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</si>
  <si>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</si>
  <si>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</si>
  <si>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</si>
  <si>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</si>
  <si>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</si>
  <si>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</si>
  <si>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</si>
  <si>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</si>
  <si>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№ п/п</t>
  </si>
  <si>
    <t>Сумма, тыс.рублей</t>
  </si>
  <si>
    <t>2013 год</t>
  </si>
  <si>
    <t>1301</t>
  </si>
  <si>
    <t>0113</t>
  </si>
  <si>
    <t>0501</t>
  </si>
  <si>
    <t xml:space="preserve">Субвенции на исполнение  отдельных государственных полномочий по осуществлению денежных выплат медицинскому персоналу фельдшерско-акушерских пунктов, врачам, фельдшерам (акушеркам) и медицинским сёстрам скорой медицинской помощи - всего, </t>
  </si>
  <si>
    <t>Субвенции на осуществление отдельных государственных полномочий по предоставлению жилых помещений по договору социального найма детям-сиротам  и детям, оставшимся без попечения родителей, а также лицам из их числа в соответствии с Законом Краснодарского края от 03.06.2009 № 1748-КЗ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 путём приобретения (строительства) жилья</t>
  </si>
  <si>
    <t>Обслуживание государственного внутреннего  и муниципального долга</t>
  </si>
  <si>
    <t>2.</t>
  </si>
  <si>
    <t xml:space="preserve">Расходы за счёт субвенций бюджетам муниципальных образований - всего, </t>
  </si>
  <si>
    <t>1.</t>
  </si>
  <si>
    <t xml:space="preserve">Расходы за счёт дотации на выравнивание бюджетной обеспеченности поселений - всего, </t>
  </si>
  <si>
    <t>2.1.</t>
  </si>
  <si>
    <t>2.2.</t>
  </si>
  <si>
    <t>2.3.</t>
  </si>
  <si>
    <t>2.4.</t>
  </si>
  <si>
    <t>2.5.</t>
  </si>
  <si>
    <t>2.6.</t>
  </si>
  <si>
    <t>2.7.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</si>
  <si>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 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</si>
  <si>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перенёсших пересадки органов и тканей, получающих иммунодепрессанты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</si>
  <si>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</si>
  <si>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</si>
  <si>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</si>
  <si>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</si>
  <si>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</si>
  <si>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</si>
  <si>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</si>
  <si>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</si>
  <si>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</si>
  <si>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 xml:space="preserve">Субвенции на осуществление отдельных государственных полномочий по организации отдыха и оздоровления детей-сирот и детей, оставшихся без попечения родителей, находящихся под опекой (попечительством), и детей из приёмных семей (в том числе кровных детей), а также организация подвоза детей к месту отдыха и обратно </t>
  </si>
  <si>
    <t>2.17.</t>
  </si>
  <si>
    <t>2.18.</t>
  </si>
  <si>
    <t>2.19.</t>
  </si>
  <si>
    <t>2.20.</t>
  </si>
  <si>
    <t>2.21.</t>
  </si>
  <si>
    <t>2.22.</t>
  </si>
  <si>
    <t>2.23.</t>
  </si>
  <si>
    <t>Субвенции на осуществление отдельных государственных полномочий по регулированию тарифов организаций коммунального комплекса</t>
  </si>
  <si>
    <t>2014 год</t>
  </si>
  <si>
    <t>Субвенции на исполнение отдельных государственных полномочий по осуществлению денежных выплат за оказание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сёстрами участковыми врачей-терапевтов участковых, врачей-педиатров участковых и медицинскими сёстрами врачей общей практики (семейных врачей) учреждений здравоохранения муниципальных образований Краснодарского края, оказывающих первичную медико-санитарную помощь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</si>
  <si>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</si>
  <si>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</si>
  <si>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</si>
  <si>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</si>
  <si>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- всего,</t>
  </si>
  <si>
    <t xml:space="preserve">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«Образование» и «Физическая культура и спорт» 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</si>
  <si>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</si>
  <si>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</si>
  <si>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 xml:space="preserve">Субвенции на осуществление отдельных государственных полномочий по выплате ежемесячного денежного вознаграждения  за классное руководство 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</si>
  <si>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</si>
  <si>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Субвенции на осуществление государственных полномочий по поддержке сельскохозяйственного производства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</si>
  <si>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</si>
  <si>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</si>
  <si>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>Субвенции  на 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</si>
  <si>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 xml:space="preserve">                                                                                        Краснодара</t>
  </si>
  <si>
    <t xml:space="preserve">                                                                                        к  решению городской Думы</t>
  </si>
  <si>
    <t>0901</t>
  </si>
  <si>
    <t>Стационарная медицинская помощь</t>
  </si>
  <si>
    <t>0909</t>
  </si>
  <si>
    <t>Другие вопросы в области здравоохранения</t>
  </si>
  <si>
    <t xml:space="preserve">                                                                                        ПРИЛОЖЕНИЕ № 15</t>
  </si>
  <si>
    <t>Всего расходов за счёт средств, передаваемых из краевого бюджета в 2013, 2014 годах</t>
  </si>
  <si>
    <t xml:space="preserve"> за счёт средств, передаваемых из краевого бюджета в 2013 и 2014 годах                                 в соответствии с Законом Краснодарского края «О краевом бюджете на 2012 год и на плановый период 2013 и 2014 годов»</t>
  </si>
  <si>
    <t>»</t>
  </si>
  <si>
    <t xml:space="preserve">                                                                                        «ПРИЛОЖЕНИЕ № 21</t>
  </si>
  <si>
    <t xml:space="preserve">                                                                                        от 30.11.2011 № 20 п.1</t>
  </si>
  <si>
    <t xml:space="preserve">Субвенции бюджетам городских округов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нарколо-гических, онкологических диспансерах и других специализированных медицинских учреждениях) в Краснодарском крае - всего, </t>
  </si>
  <si>
    <r>
      <t xml:space="preserve">                                                                                        от </t>
    </r>
    <r>
      <rPr>
        <u val="single"/>
        <sz val="14"/>
        <color indexed="8"/>
        <rFont val="Times New Roman Cyr"/>
        <family val="0"/>
      </rPr>
      <t xml:space="preserve">  29.12.2011  </t>
    </r>
    <r>
      <rPr>
        <sz val="14"/>
        <color indexed="8"/>
        <rFont val="Times New Roman Cyr"/>
        <family val="1"/>
      </rPr>
      <t xml:space="preserve"> № </t>
    </r>
    <r>
      <rPr>
        <u val="single"/>
        <sz val="14"/>
        <color indexed="8"/>
        <rFont val="Times New Roman Cyr"/>
        <family val="0"/>
      </rPr>
      <t xml:space="preserve">  23 п. 2  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</si>
</sst>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\+#,##0.0;\-#,##0.0;\-"/>
    <numFmt numFmtId="173" formatCode="000\.00\.000\.0"/>
    <numFmt numFmtId="174" formatCode="#,##0.0;\-#,##0.0;\-"/>
  </numFmts>
  <fonts count="23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8"/>
      <name val="Tahoma"/>
      <family val="2"/>
    </font>
    <font>
      <sz val="10"/>
      <color indexed="12"/>
      <name val="Arial Cyr"/>
      <family val="0"/>
    </font>
    <font>
      <sz val="10"/>
      <color indexed="20"/>
      <name val="Arial Cyr"/>
      <family val="0"/>
    </font>
    <font>
      <sz val="12"/>
      <color indexed="8"/>
      <name val="Times New Roman CYR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 Cyr"/>
      <family val="1"/>
    </font>
    <font>
      <sz val="14"/>
      <color indexed="8"/>
      <name val="Arial Cyr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4"/>
      <color indexed="8"/>
      <name val="Times New Roman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69" fontId="11" fillId="0" borderId="1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2" fillId="0" borderId="2" xfId="0" applyFont="1" applyFill="1" applyBorder="1" applyAlignment="1">
      <alignment horizontal="justify" wrapText="1"/>
    </xf>
    <xf numFmtId="168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justify" wrapText="1"/>
    </xf>
    <xf numFmtId="0" fontId="11" fillId="0" borderId="3" xfId="0" applyFont="1" applyFill="1" applyBorder="1" applyAlignment="1">
      <alignment horizontal="justify" wrapText="1"/>
    </xf>
    <xf numFmtId="49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justify" wrapText="1"/>
    </xf>
    <xf numFmtId="168" fontId="3" fillId="0" borderId="4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vertical="top"/>
    </xf>
    <xf numFmtId="49" fontId="16" fillId="0" borderId="5" xfId="0" applyNumberFormat="1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justify" wrapText="1"/>
    </xf>
    <xf numFmtId="168" fontId="16" fillId="0" borderId="5" xfId="0" applyNumberFormat="1" applyFont="1" applyFill="1" applyBorder="1" applyAlignment="1">
      <alignment horizontal="right"/>
    </xf>
    <xf numFmtId="49" fontId="17" fillId="0" borderId="2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justify" wrapText="1"/>
    </xf>
    <xf numFmtId="168" fontId="17" fillId="0" borderId="2" xfId="0" applyNumberFormat="1" applyFont="1" applyFill="1" applyBorder="1" applyAlignment="1">
      <alignment horizontal="right"/>
    </xf>
    <xf numFmtId="168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justify" wrapText="1"/>
    </xf>
    <xf numFmtId="0" fontId="16" fillId="0" borderId="2" xfId="0" applyFont="1" applyFill="1" applyBorder="1" applyAlignment="1">
      <alignment horizontal="center" vertical="top"/>
    </xf>
    <xf numFmtId="49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justify" wrapText="1"/>
    </xf>
    <xf numFmtId="168" fontId="16" fillId="0" borderId="2" xfId="0" applyNumberFormat="1" applyFont="1" applyFill="1" applyBorder="1" applyAlignment="1">
      <alignment horizontal="right"/>
    </xf>
    <xf numFmtId="0" fontId="17" fillId="0" borderId="2" xfId="0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justify" wrapText="1"/>
    </xf>
    <xf numFmtId="168" fontId="2" fillId="0" borderId="3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6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top"/>
    </xf>
    <xf numFmtId="174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/>
    </xf>
    <xf numFmtId="0" fontId="20" fillId="0" borderId="2" xfId="0" applyFont="1" applyFill="1" applyBorder="1" applyAlignment="1">
      <alignment horizontal="justify" vertical="top" wrapText="1"/>
    </xf>
    <xf numFmtId="0" fontId="21" fillId="0" borderId="0" xfId="0" applyFont="1" applyAlignment="1">
      <alignment/>
    </xf>
    <xf numFmtId="0" fontId="2" fillId="0" borderId="3" xfId="0" applyFont="1" applyFill="1" applyBorder="1" applyAlignment="1">
      <alignment horizontal="center" vertical="top"/>
    </xf>
    <xf numFmtId="0" fontId="20" fillId="0" borderId="3" xfId="0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5" fillId="0" borderId="0" xfId="0" applyFont="1" applyFill="1" applyAlignment="1">
      <alignment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="85" zoomScaleNormal="85" workbookViewId="0" topLeftCell="A1">
      <selection activeCell="C5" sqref="C5"/>
    </sheetView>
  </sheetViews>
  <sheetFormatPr defaultColWidth="9.00390625" defaultRowHeight="12.75" outlineLevelRow="1" outlineLevelCol="1"/>
  <cols>
    <col min="1" max="1" width="5.125" style="43" customWidth="1"/>
    <col min="2" max="2" width="6.25390625" style="47" customWidth="1" outlineLevel="1"/>
    <col min="3" max="3" width="56.875" style="44" customWidth="1"/>
    <col min="4" max="4" width="13.875" style="46" customWidth="1"/>
    <col min="5" max="5" width="14.125" style="46" customWidth="1"/>
    <col min="6" max="6" width="3.625" style="0" customWidth="1"/>
  </cols>
  <sheetData>
    <row r="1" spans="1:5" s="5" customFormat="1" ht="18.75" outlineLevel="1">
      <c r="A1" s="15"/>
      <c r="B1" s="16"/>
      <c r="C1" s="17" t="s">
        <v>81</v>
      </c>
      <c r="D1" s="18"/>
      <c r="E1" s="18"/>
    </row>
    <row r="2" spans="1:5" s="5" customFormat="1" ht="18.75" outlineLevel="1">
      <c r="A2" s="15"/>
      <c r="B2" s="16"/>
      <c r="C2" s="17" t="s">
        <v>76</v>
      </c>
      <c r="D2" s="18"/>
      <c r="E2" s="18"/>
    </row>
    <row r="3" spans="1:5" s="5" customFormat="1" ht="18.75" outlineLevel="1">
      <c r="A3" s="15"/>
      <c r="B3" s="16"/>
      <c r="C3" s="17" t="s">
        <v>75</v>
      </c>
      <c r="D3" s="18"/>
      <c r="E3" s="18"/>
    </row>
    <row r="4" spans="1:5" s="5" customFormat="1" ht="18.75" outlineLevel="1">
      <c r="A4" s="15"/>
      <c r="B4" s="16"/>
      <c r="C4" s="19" t="s">
        <v>88</v>
      </c>
      <c r="D4" s="18"/>
      <c r="E4" s="18"/>
    </row>
    <row r="5" spans="1:5" s="5" customFormat="1" ht="18.75" outlineLevel="1">
      <c r="A5" s="15"/>
      <c r="B5" s="16"/>
      <c r="C5" s="20"/>
      <c r="D5" s="18"/>
      <c r="E5" s="18"/>
    </row>
    <row r="6" spans="1:5" s="5" customFormat="1" ht="18.75" outlineLevel="1">
      <c r="A6" s="15"/>
      <c r="B6" s="16"/>
      <c r="C6" s="17" t="s">
        <v>85</v>
      </c>
      <c r="D6" s="18"/>
      <c r="E6" s="18"/>
    </row>
    <row r="7" spans="1:5" s="5" customFormat="1" ht="18.75" outlineLevel="1">
      <c r="A7" s="15"/>
      <c r="B7" s="16"/>
      <c r="C7" s="17" t="s">
        <v>76</v>
      </c>
      <c r="D7" s="18"/>
      <c r="E7" s="18"/>
    </row>
    <row r="8" spans="1:5" s="5" customFormat="1" ht="18.75" outlineLevel="1">
      <c r="A8" s="15"/>
      <c r="B8" s="16"/>
      <c r="C8" s="17" t="s">
        <v>75</v>
      </c>
      <c r="D8" s="18"/>
      <c r="E8" s="18"/>
    </row>
    <row r="9" spans="1:5" s="5" customFormat="1" ht="18.75" outlineLevel="1">
      <c r="A9" s="15"/>
      <c r="B9" s="16"/>
      <c r="C9" s="19" t="s">
        <v>86</v>
      </c>
      <c r="D9" s="18"/>
      <c r="E9" s="18"/>
    </row>
    <row r="10" spans="1:5" s="5" customFormat="1" ht="18.75" outlineLevel="1">
      <c r="A10" s="15"/>
      <c r="B10" s="16"/>
      <c r="C10" s="20"/>
      <c r="D10" s="18"/>
      <c r="E10" s="18"/>
    </row>
    <row r="11" spans="1:5" s="5" customFormat="1" ht="18.75" outlineLevel="1">
      <c r="A11" s="15"/>
      <c r="B11" s="16"/>
      <c r="C11" s="20"/>
      <c r="D11" s="18"/>
      <c r="E11" s="18"/>
    </row>
    <row r="12" spans="1:5" s="5" customFormat="1" ht="18.75" outlineLevel="1">
      <c r="A12" s="15"/>
      <c r="B12" s="16"/>
      <c r="C12" s="20"/>
      <c r="D12" s="18"/>
      <c r="E12" s="18"/>
    </row>
    <row r="13" spans="1:5" s="5" customFormat="1" ht="18.75">
      <c r="A13" s="15"/>
      <c r="B13" s="56" t="s">
        <v>4</v>
      </c>
      <c r="C13" s="56"/>
      <c r="D13" s="56"/>
      <c r="E13" s="56"/>
    </row>
    <row r="14" spans="1:5" s="5" customFormat="1" ht="56.25" customHeight="1" outlineLevel="1">
      <c r="A14" s="57" t="s">
        <v>83</v>
      </c>
      <c r="B14" s="58"/>
      <c r="C14" s="58"/>
      <c r="D14" s="58"/>
      <c r="E14" s="58"/>
    </row>
    <row r="15" spans="1:5" ht="18.75" outlineLevel="1">
      <c r="A15" s="21"/>
      <c r="B15" s="22"/>
      <c r="C15" s="22"/>
      <c r="D15" s="22"/>
      <c r="E15" s="22"/>
    </row>
    <row r="17" spans="1:5" ht="21.75" customHeight="1">
      <c r="A17" s="59" t="s">
        <v>19</v>
      </c>
      <c r="B17" s="59" t="s">
        <v>18</v>
      </c>
      <c r="C17" s="59" t="s">
        <v>3</v>
      </c>
      <c r="D17" s="55" t="s">
        <v>20</v>
      </c>
      <c r="E17" s="55"/>
    </row>
    <row r="18" spans="1:5" ht="15.75">
      <c r="A18" s="60"/>
      <c r="B18" s="60"/>
      <c r="C18" s="60"/>
      <c r="D18" s="4" t="s">
        <v>21</v>
      </c>
      <c r="E18" s="23" t="s">
        <v>59</v>
      </c>
    </row>
    <row r="19" spans="1:5" ht="35.25" customHeight="1">
      <c r="A19" s="24" t="s">
        <v>30</v>
      </c>
      <c r="B19" s="25"/>
      <c r="C19" s="26" t="s">
        <v>31</v>
      </c>
      <c r="D19" s="27">
        <f>D21</f>
        <v>40990.3</v>
      </c>
      <c r="E19" s="27">
        <f>E21</f>
        <v>40778.1</v>
      </c>
    </row>
    <row r="20" spans="1:5" ht="16.5">
      <c r="A20" s="28"/>
      <c r="B20" s="28"/>
      <c r="C20" s="29" t="s">
        <v>0</v>
      </c>
      <c r="D20" s="30"/>
      <c r="E20" s="31"/>
    </row>
    <row r="21" spans="1:5" ht="31.5">
      <c r="A21" s="32"/>
      <c r="B21" s="33" t="s">
        <v>22</v>
      </c>
      <c r="C21" s="34" t="s">
        <v>27</v>
      </c>
      <c r="D21" s="31">
        <v>40990.3</v>
      </c>
      <c r="E21" s="31">
        <v>40778.1</v>
      </c>
    </row>
    <row r="22" spans="1:5" ht="33">
      <c r="A22" s="35" t="s">
        <v>28</v>
      </c>
      <c r="B22" s="36"/>
      <c r="C22" s="37" t="s">
        <v>29</v>
      </c>
      <c r="D22" s="38">
        <f>D24+D25+D26+D27+D28+D29+D33+D34+D35+D36+D37+D38+D39+D40+D41+D42+D46+D47+D48+D49+D50+D51+D52+D53</f>
        <v>2850294.6000000006</v>
      </c>
      <c r="E22" s="38">
        <f>E24+E25+E26+E27+E28+E29+E33+E34+E35+E36+E37+E38+E39+E40+E41+E42+E46+E47+E48+E49+E50+E51+E52+E53</f>
        <v>2970197.8</v>
      </c>
    </row>
    <row r="23" spans="1:5" ht="16.5">
      <c r="A23" s="39"/>
      <c r="B23" s="28"/>
      <c r="C23" s="29" t="s">
        <v>0</v>
      </c>
      <c r="D23" s="30"/>
      <c r="E23" s="31"/>
    </row>
    <row r="24" spans="1:5" ht="63">
      <c r="A24" s="39" t="s">
        <v>32</v>
      </c>
      <c r="B24" s="9" t="s">
        <v>5</v>
      </c>
      <c r="C24" s="6" t="s">
        <v>2</v>
      </c>
      <c r="D24" s="7">
        <v>9202.1</v>
      </c>
      <c r="E24" s="7">
        <v>9219.1</v>
      </c>
    </row>
    <row r="25" spans="1:5" ht="44.25" customHeight="1">
      <c r="A25" s="39" t="s">
        <v>33</v>
      </c>
      <c r="B25" s="9" t="s">
        <v>5</v>
      </c>
      <c r="C25" s="6" t="s">
        <v>61</v>
      </c>
      <c r="D25" s="7">
        <v>156</v>
      </c>
      <c r="E25" s="7">
        <v>165</v>
      </c>
    </row>
    <row r="26" spans="1:5" ht="63.75" customHeight="1">
      <c r="A26" s="39" t="s">
        <v>34</v>
      </c>
      <c r="B26" s="9" t="s">
        <v>23</v>
      </c>
      <c r="C26" s="6" t="s">
        <v>62</v>
      </c>
      <c r="D26" s="7">
        <v>34138.8</v>
      </c>
      <c r="E26" s="7">
        <v>34197.1</v>
      </c>
    </row>
    <row r="27" spans="1:5" ht="52.5" customHeight="1">
      <c r="A27" s="39" t="s">
        <v>35</v>
      </c>
      <c r="B27" s="9" t="s">
        <v>5</v>
      </c>
      <c r="C27" s="6" t="s">
        <v>63</v>
      </c>
      <c r="D27" s="7">
        <v>4937.4</v>
      </c>
      <c r="E27" s="7">
        <v>4946</v>
      </c>
    </row>
    <row r="28" spans="1:5" ht="85.5" customHeight="1">
      <c r="A28" s="39" t="s">
        <v>36</v>
      </c>
      <c r="B28" s="9" t="s">
        <v>23</v>
      </c>
      <c r="C28" s="6" t="s">
        <v>64</v>
      </c>
      <c r="D28" s="7">
        <v>39</v>
      </c>
      <c r="E28" s="7">
        <v>39</v>
      </c>
    </row>
    <row r="29" spans="1:5" s="1" customFormat="1" ht="123" customHeight="1">
      <c r="A29" s="39" t="s">
        <v>37</v>
      </c>
      <c r="B29" s="9"/>
      <c r="C29" s="40" t="s">
        <v>65</v>
      </c>
      <c r="D29" s="7">
        <f>D31+D32</f>
        <v>1730732</v>
      </c>
      <c r="E29" s="7">
        <f>E31+E32</f>
        <v>1748831</v>
      </c>
    </row>
    <row r="30" spans="1:5" s="1" customFormat="1" ht="16.5">
      <c r="A30" s="39"/>
      <c r="B30" s="9"/>
      <c r="C30" s="6" t="s">
        <v>0</v>
      </c>
      <c r="D30" s="7"/>
      <c r="E30" s="7"/>
    </row>
    <row r="31" spans="1:5" s="2" customFormat="1" ht="16.5">
      <c r="A31" s="39"/>
      <c r="B31" s="9" t="s">
        <v>6</v>
      </c>
      <c r="C31" s="6" t="s">
        <v>8</v>
      </c>
      <c r="D31" s="7">
        <v>1712653</v>
      </c>
      <c r="E31" s="7">
        <v>1730565</v>
      </c>
    </row>
    <row r="32" spans="1:5" s="2" customFormat="1" ht="16.5">
      <c r="A32" s="39"/>
      <c r="B32" s="9" t="s">
        <v>7</v>
      </c>
      <c r="C32" s="6" t="s">
        <v>9</v>
      </c>
      <c r="D32" s="7">
        <v>18079</v>
      </c>
      <c r="E32" s="7">
        <v>18266</v>
      </c>
    </row>
    <row r="33" spans="1:5" ht="111" customHeight="1">
      <c r="A33" s="39" t="s">
        <v>38</v>
      </c>
      <c r="B33" s="9" t="s">
        <v>10</v>
      </c>
      <c r="C33" s="6" t="s">
        <v>66</v>
      </c>
      <c r="D33" s="7">
        <v>3648</v>
      </c>
      <c r="E33" s="7">
        <v>3648</v>
      </c>
    </row>
    <row r="34" spans="1:5" ht="146.25" customHeight="1">
      <c r="A34" s="39" t="s">
        <v>41</v>
      </c>
      <c r="B34" s="9" t="s">
        <v>11</v>
      </c>
      <c r="C34" s="6" t="s">
        <v>67</v>
      </c>
      <c r="D34" s="7">
        <v>1923.5</v>
      </c>
      <c r="E34" s="7">
        <v>1923.5</v>
      </c>
    </row>
    <row r="35" spans="1:5" s="1" customFormat="1" ht="108" customHeight="1">
      <c r="A35" s="39" t="s">
        <v>42</v>
      </c>
      <c r="B35" s="9" t="s">
        <v>11</v>
      </c>
      <c r="C35" s="40" t="s">
        <v>68</v>
      </c>
      <c r="D35" s="7">
        <v>66702.1</v>
      </c>
      <c r="E35" s="7">
        <v>66702.1</v>
      </c>
    </row>
    <row r="36" spans="1:5" ht="60" customHeight="1">
      <c r="A36" s="39" t="s">
        <v>43</v>
      </c>
      <c r="B36" s="9" t="s">
        <v>10</v>
      </c>
      <c r="C36" s="6" t="s">
        <v>39</v>
      </c>
      <c r="D36" s="7">
        <v>3608</v>
      </c>
      <c r="E36" s="7">
        <v>3608</v>
      </c>
    </row>
    <row r="37" spans="1:5" ht="96.75" customHeight="1">
      <c r="A37" s="39" t="s">
        <v>44</v>
      </c>
      <c r="B37" s="9" t="s">
        <v>12</v>
      </c>
      <c r="C37" s="6" t="s">
        <v>40</v>
      </c>
      <c r="D37" s="7">
        <v>78744</v>
      </c>
      <c r="E37" s="7">
        <v>86600</v>
      </c>
    </row>
    <row r="38" spans="1:5" ht="127.5" customHeight="1">
      <c r="A38" s="39" t="s">
        <v>45</v>
      </c>
      <c r="B38" s="9" t="s">
        <v>10</v>
      </c>
      <c r="C38" s="6" t="s">
        <v>1</v>
      </c>
      <c r="D38" s="7">
        <v>16408</v>
      </c>
      <c r="E38" s="7">
        <v>16408</v>
      </c>
    </row>
    <row r="39" spans="1:5" ht="51" customHeight="1">
      <c r="A39" s="39" t="s">
        <v>46</v>
      </c>
      <c r="B39" s="9" t="s">
        <v>6</v>
      </c>
      <c r="C39" s="6" t="s">
        <v>69</v>
      </c>
      <c r="D39" s="7">
        <v>45682.9</v>
      </c>
      <c r="E39" s="7">
        <v>45682.9</v>
      </c>
    </row>
    <row r="40" spans="1:5" ht="96" customHeight="1">
      <c r="A40" s="39" t="s">
        <v>47</v>
      </c>
      <c r="B40" s="9" t="s">
        <v>11</v>
      </c>
      <c r="C40" s="6" t="s">
        <v>70</v>
      </c>
      <c r="D40" s="7">
        <v>92351.2</v>
      </c>
      <c r="E40" s="7">
        <v>97008.1</v>
      </c>
    </row>
    <row r="41" spans="1:5" ht="82.5" customHeight="1">
      <c r="A41" s="39" t="s">
        <v>48</v>
      </c>
      <c r="B41" s="9" t="s">
        <v>11</v>
      </c>
      <c r="C41" s="29" t="s">
        <v>74</v>
      </c>
      <c r="D41" s="7">
        <v>26367.5</v>
      </c>
      <c r="E41" s="7">
        <v>26367.5</v>
      </c>
    </row>
    <row r="42" spans="1:5" ht="82.5" customHeight="1">
      <c r="A42" s="39" t="s">
        <v>49</v>
      </c>
      <c r="B42" s="9"/>
      <c r="C42" s="6" t="s">
        <v>25</v>
      </c>
      <c r="D42" s="7">
        <f>D44+D45</f>
        <v>6801.599999999999</v>
      </c>
      <c r="E42" s="7">
        <f>E44+E45</f>
        <v>6801.599999999999</v>
      </c>
    </row>
    <row r="43" spans="1:5" s="3" customFormat="1" ht="15.75">
      <c r="A43" s="8"/>
      <c r="B43" s="9"/>
      <c r="C43" s="6" t="s">
        <v>0</v>
      </c>
      <c r="D43" s="7"/>
      <c r="E43" s="7"/>
    </row>
    <row r="44" spans="1:5" s="3" customFormat="1" ht="15.75">
      <c r="A44" s="8"/>
      <c r="B44" s="9" t="s">
        <v>12</v>
      </c>
      <c r="C44" s="6" t="s">
        <v>17</v>
      </c>
      <c r="D44" s="7">
        <v>28.4</v>
      </c>
      <c r="E44" s="7">
        <v>28.4</v>
      </c>
    </row>
    <row r="45" spans="1:5" s="3" customFormat="1" ht="15.75">
      <c r="A45" s="8"/>
      <c r="B45" s="9" t="s">
        <v>13</v>
      </c>
      <c r="C45" s="6" t="s">
        <v>16</v>
      </c>
      <c r="D45" s="7">
        <v>6773.2</v>
      </c>
      <c r="E45" s="7">
        <v>6773.2</v>
      </c>
    </row>
    <row r="46" spans="1:5" ht="191.25" customHeight="1">
      <c r="A46" s="39" t="s">
        <v>51</v>
      </c>
      <c r="B46" s="9" t="s">
        <v>12</v>
      </c>
      <c r="C46" s="6" t="s">
        <v>60</v>
      </c>
      <c r="D46" s="7">
        <v>1791.9</v>
      </c>
      <c r="E46" s="7">
        <v>1791.9</v>
      </c>
    </row>
    <row r="47" spans="1:5" ht="96" customHeight="1">
      <c r="A47" s="39" t="s">
        <v>52</v>
      </c>
      <c r="B47" s="9" t="s">
        <v>14</v>
      </c>
      <c r="C47" s="40" t="s">
        <v>50</v>
      </c>
      <c r="D47" s="7">
        <v>1938.2</v>
      </c>
      <c r="E47" s="48">
        <v>0</v>
      </c>
    </row>
    <row r="48" spans="1:5" ht="159" customHeight="1">
      <c r="A48" s="39" t="s">
        <v>53</v>
      </c>
      <c r="B48" s="9" t="s">
        <v>24</v>
      </c>
      <c r="C48" s="6" t="s">
        <v>26</v>
      </c>
      <c r="D48" s="7">
        <v>50242.5</v>
      </c>
      <c r="E48" s="48">
        <v>0</v>
      </c>
    </row>
    <row r="49" spans="1:5" ht="36" customHeight="1">
      <c r="A49" s="39" t="s">
        <v>54</v>
      </c>
      <c r="B49" s="9" t="s">
        <v>15</v>
      </c>
      <c r="C49" s="10" t="s">
        <v>71</v>
      </c>
      <c r="D49" s="7">
        <v>472.7</v>
      </c>
      <c r="E49" s="7">
        <v>472.7</v>
      </c>
    </row>
    <row r="50" spans="1:5" ht="47.25">
      <c r="A50" s="39" t="s">
        <v>55</v>
      </c>
      <c r="B50" s="9" t="s">
        <v>23</v>
      </c>
      <c r="C50" s="10" t="s">
        <v>72</v>
      </c>
      <c r="D50" s="7">
        <v>474.5</v>
      </c>
      <c r="E50" s="7">
        <v>475.6</v>
      </c>
    </row>
    <row r="51" spans="1:5" ht="141.75">
      <c r="A51" s="39" t="s">
        <v>56</v>
      </c>
      <c r="B51" s="9" t="s">
        <v>10</v>
      </c>
      <c r="C51" s="10" t="s">
        <v>73</v>
      </c>
      <c r="D51" s="7">
        <v>5581</v>
      </c>
      <c r="E51" s="7">
        <v>5575.5</v>
      </c>
    </row>
    <row r="52" spans="1:5" ht="47.25">
      <c r="A52" s="39" t="s">
        <v>57</v>
      </c>
      <c r="B52" s="9" t="s">
        <v>5</v>
      </c>
      <c r="C52" s="11" t="s">
        <v>58</v>
      </c>
      <c r="D52" s="41">
        <v>472.4</v>
      </c>
      <c r="E52" s="41">
        <v>472.4</v>
      </c>
    </row>
    <row r="53" spans="1:5" s="52" customFormat="1" ht="241.5" customHeight="1">
      <c r="A53" s="8"/>
      <c r="B53" s="9"/>
      <c r="C53" s="51" t="s">
        <v>87</v>
      </c>
      <c r="D53" s="41">
        <f>D55+D56+D57+D58</f>
        <v>667879.3</v>
      </c>
      <c r="E53" s="41">
        <f>E55+E56+E57+E58</f>
        <v>809262.8</v>
      </c>
    </row>
    <row r="54" spans="1:5" s="52" customFormat="1" ht="15.75">
      <c r="A54" s="53"/>
      <c r="B54" s="49"/>
      <c r="C54" s="54" t="s">
        <v>0</v>
      </c>
      <c r="D54" s="41"/>
      <c r="E54" s="41"/>
    </row>
    <row r="55" spans="1:5" s="52" customFormat="1" ht="15.75">
      <c r="A55" s="53"/>
      <c r="B55" s="49" t="s">
        <v>77</v>
      </c>
      <c r="C55" s="54" t="s">
        <v>78</v>
      </c>
      <c r="D55" s="41">
        <v>115620.3</v>
      </c>
      <c r="E55" s="41">
        <v>195279.8</v>
      </c>
    </row>
    <row r="56" spans="1:5" s="52" customFormat="1" ht="15.75">
      <c r="A56" s="53"/>
      <c r="B56" s="49" t="s">
        <v>12</v>
      </c>
      <c r="C56" s="54" t="s">
        <v>17</v>
      </c>
      <c r="D56" s="41">
        <v>49857</v>
      </c>
      <c r="E56" s="41">
        <v>81141</v>
      </c>
    </row>
    <row r="57" spans="1:5" s="52" customFormat="1" ht="15.75">
      <c r="A57" s="53"/>
      <c r="B57" s="49" t="s">
        <v>13</v>
      </c>
      <c r="C57" s="54" t="s">
        <v>16</v>
      </c>
      <c r="D57" s="41">
        <v>35915</v>
      </c>
      <c r="E57" s="41">
        <v>51301</v>
      </c>
    </row>
    <row r="58" spans="1:5" s="52" customFormat="1" ht="15.75">
      <c r="A58" s="53"/>
      <c r="B58" s="49" t="s">
        <v>79</v>
      </c>
      <c r="C58" s="54" t="s">
        <v>80</v>
      </c>
      <c r="D58" s="41">
        <v>466487</v>
      </c>
      <c r="E58" s="41">
        <v>481541</v>
      </c>
    </row>
    <row r="59" spans="1:6" ht="32.25">
      <c r="A59" s="42"/>
      <c r="B59" s="12"/>
      <c r="C59" s="13" t="s">
        <v>82</v>
      </c>
      <c r="D59" s="14">
        <f>D19+D22</f>
        <v>2891284.9000000004</v>
      </c>
      <c r="E59" s="14">
        <f>E19+E22</f>
        <v>3010975.9</v>
      </c>
      <c r="F59" s="50" t="s">
        <v>84</v>
      </c>
    </row>
    <row r="60" spans="4:5" ht="15.75">
      <c r="D60" s="45"/>
      <c r="E60" s="45"/>
    </row>
    <row r="61" spans="4:5" ht="15.75">
      <c r="D61" s="45"/>
      <c r="E61" s="45"/>
    </row>
    <row r="62" spans="4:5" ht="15.75">
      <c r="D62" s="45"/>
      <c r="E62" s="45"/>
    </row>
    <row r="63" spans="4:5" ht="15.75">
      <c r="D63" s="45"/>
      <c r="E63" s="45"/>
    </row>
    <row r="64" spans="4:5" ht="15.75">
      <c r="D64" s="45"/>
      <c r="E64" s="45"/>
    </row>
    <row r="65" spans="4:5" ht="15.75">
      <c r="D65" s="45"/>
      <c r="E65" s="45"/>
    </row>
    <row r="66" spans="4:5" ht="15.75">
      <c r="D66" s="45"/>
      <c r="E66" s="45"/>
    </row>
    <row r="67" spans="4:5" ht="15.75">
      <c r="D67" s="45"/>
      <c r="E67" s="45"/>
    </row>
    <row r="68" spans="4:5" ht="15.75">
      <c r="D68" s="45"/>
      <c r="E68" s="45"/>
    </row>
    <row r="69" spans="4:5" ht="15.75">
      <c r="D69" s="45"/>
      <c r="E69" s="45"/>
    </row>
    <row r="70" spans="4:5" ht="15.75">
      <c r="D70" s="45"/>
      <c r="E70" s="45"/>
    </row>
  </sheetData>
  <mergeCells count="6">
    <mergeCell ref="D17:E17"/>
    <mergeCell ref="B13:E13"/>
    <mergeCell ref="A14:E14"/>
    <mergeCell ref="A17:A18"/>
    <mergeCell ref="B17:B18"/>
    <mergeCell ref="C17:C18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Цаплев</cp:lastModifiedBy>
  <cp:lastPrinted>2011-12-29T06:54:08Z</cp:lastPrinted>
  <dcterms:created xsi:type="dcterms:W3CDTF">2009-09-25T11:04:37Z</dcterms:created>
  <dcterms:modified xsi:type="dcterms:W3CDTF">2012-01-10T14:40:42Z</dcterms:modified>
  <cp:category/>
  <cp:version/>
  <cp:contentType/>
  <cp:contentStatus/>
</cp:coreProperties>
</file>