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Titles" localSheetId="0">'2011'!$18:$18</definedName>
    <definedName name="_xlnm.Print_Area" localSheetId="0">'2011'!$A$1:$D$38</definedName>
  </definedNames>
  <calcPr fullCalcOnLoad="1"/>
</workbook>
</file>

<file path=xl/sharedStrings.xml><?xml version="1.0" encoding="utf-8"?>
<sst xmlns="http://schemas.openxmlformats.org/spreadsheetml/2006/main" count="53" uniqueCount="51">
  <si>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</si>
  <si>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</si>
  <si>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</si>
  <si>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</si>
  <si>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</si>
  <si>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</si>
  <si>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</si>
  <si>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</si>
  <si>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</si>
  <si>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</si>
  <si>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</si>
  <si>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</si>
  <si>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</si>
  <si>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</si>
  <si>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</si>
  <si>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</si>
  <si>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</si>
  <si>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</si>
  <si>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</si>
  <si>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</si>
  <si>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</si>
  <si>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</si>
  <si>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</si>
  <si>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</si>
  <si>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</si>
  <si>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</si>
  <si>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</si>
  <si>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</si>
  <si>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</si>
  <si>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</si>
  <si>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</si>
  <si>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</si>
  <si>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</si>
  <si>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</si>
  <si>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</si>
  <si>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</si>
  <si>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</si>
  <si>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</si>
  <si>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</si>
  <si>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 на 2011 год</t>
  </si>
  <si>
    <t>»</t>
  </si>
  <si>
    <t xml:space="preserve">                                       от  25.11.2010 №  4 п.1</t>
  </si>
  <si>
    <t xml:space="preserve">                                       «ПРИЛОЖЕНИЕ № 12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</si>
  <si>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</si>
  <si>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</si>
  <si>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</si>
  <si>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</si>
  <si>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</si>
  <si>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</si>
  <si>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ПРИЛОЖЕНИЕ № 1</t>
  </si>
  <si>
    <r>
      <t xml:space="preserve">                                       от  </t>
    </r>
    <r>
      <rPr>
        <u val="single"/>
        <sz val="16"/>
        <rFont val="Times New Roman CYR"/>
        <family val="0"/>
      </rPr>
      <t>04.05.2011</t>
    </r>
    <r>
      <rPr>
        <sz val="16"/>
        <rFont val="Times New Roman CYR"/>
        <family val="1"/>
      </rPr>
      <t xml:space="preserve">  №  </t>
    </r>
    <r>
      <rPr>
        <u val="single"/>
        <sz val="16"/>
        <rFont val="Times New Roman CYR"/>
        <family val="0"/>
      </rPr>
      <t>12 п. 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</si>
</sst>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SheetLayoutView="100" workbookViewId="0" topLeftCell="B1">
      <selection activeCell="G16" sqref="G16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25" style="13" customWidth="1"/>
    <col min="5" max="5" width="11.66015625" style="13" bestFit="1" customWidth="1"/>
    <col min="6" max="223" width="8.91015625" style="13" customWidth="1"/>
  </cols>
  <sheetData>
    <row r="1" spans="2:3" ht="20.25">
      <c r="B1" s="26" t="s">
        <v>49</v>
      </c>
      <c r="C1" s="25"/>
    </row>
    <row r="2" spans="2:3" ht="20.25">
      <c r="B2" s="26" t="s">
        <v>37</v>
      </c>
      <c r="C2" s="25"/>
    </row>
    <row r="3" spans="2:3" ht="20.25">
      <c r="B3" s="26" t="s">
        <v>38</v>
      </c>
      <c r="C3" s="25"/>
    </row>
    <row r="4" spans="2:3" ht="20.25">
      <c r="B4" s="27" t="s">
        <v>50</v>
      </c>
      <c r="C4" s="25"/>
    </row>
    <row r="5" spans="1:3" ht="20.25">
      <c r="A5" s="7"/>
      <c r="B5" s="3"/>
      <c r="C5" s="5"/>
    </row>
    <row r="6" spans="2:3" ht="20.25">
      <c r="B6" s="26" t="s">
        <v>42</v>
      </c>
      <c r="C6" s="25"/>
    </row>
    <row r="7" spans="2:3" ht="20.25">
      <c r="B7" s="26" t="s">
        <v>37</v>
      </c>
      <c r="C7" s="25"/>
    </row>
    <row r="8" spans="2:3" ht="20.25">
      <c r="B8" s="26" t="s">
        <v>38</v>
      </c>
      <c r="C8" s="25"/>
    </row>
    <row r="9" spans="2:3" ht="20.25">
      <c r="B9" s="27" t="s">
        <v>41</v>
      </c>
      <c r="C9" s="25"/>
    </row>
    <row r="10" spans="1:3" ht="20.25">
      <c r="A10" s="2"/>
      <c r="B10" s="3"/>
      <c r="C10" s="3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0.25">
      <c r="A13" s="39" t="s">
        <v>1</v>
      </c>
      <c r="B13" s="39"/>
      <c r="C13" s="40"/>
    </row>
    <row r="14" spans="1:3" ht="40.5" customHeight="1">
      <c r="A14" s="37" t="s">
        <v>39</v>
      </c>
      <c r="B14" s="37"/>
      <c r="C14" s="38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3" ht="37.5" customHeight="1">
      <c r="A17" s="8" t="s">
        <v>9</v>
      </c>
      <c r="B17" s="11" t="s">
        <v>10</v>
      </c>
      <c r="C17" s="12" t="s">
        <v>2</v>
      </c>
    </row>
    <row r="18" spans="1:3" ht="18.75">
      <c r="A18" s="9">
        <v>1</v>
      </c>
      <c r="B18" s="10">
        <v>2</v>
      </c>
      <c r="C18" s="9">
        <v>3</v>
      </c>
    </row>
    <row r="19" spans="1:3" ht="54.75" customHeight="1">
      <c r="A19" s="30" t="s">
        <v>43</v>
      </c>
      <c r="B19" s="31" t="s">
        <v>44</v>
      </c>
      <c r="C19" s="33">
        <f>C20</f>
        <v>1100000</v>
      </c>
    </row>
    <row r="20" spans="1:3" ht="54" customHeight="1">
      <c r="A20" s="14" t="s">
        <v>45</v>
      </c>
      <c r="B20" s="32" t="s">
        <v>46</v>
      </c>
      <c r="C20" s="34">
        <f>C21</f>
        <v>1100000</v>
      </c>
    </row>
    <row r="21" spans="1:3" ht="52.5" customHeight="1">
      <c r="A21" s="14" t="s">
        <v>47</v>
      </c>
      <c r="B21" s="32" t="s">
        <v>48</v>
      </c>
      <c r="C21" s="34">
        <v>1100000</v>
      </c>
    </row>
    <row r="22" spans="1:3" ht="36" customHeight="1">
      <c r="A22" s="15" t="s">
        <v>3</v>
      </c>
      <c r="B22" s="16" t="s">
        <v>4</v>
      </c>
      <c r="C22" s="35">
        <f>C23</f>
        <v>-550000</v>
      </c>
    </row>
    <row r="23" spans="1:3" ht="53.25" customHeight="1">
      <c r="A23" s="14" t="s">
        <v>5</v>
      </c>
      <c r="B23" s="17" t="s">
        <v>6</v>
      </c>
      <c r="C23" s="34">
        <f>C24</f>
        <v>-550000</v>
      </c>
    </row>
    <row r="24" spans="1:3" ht="52.5" customHeight="1">
      <c r="A24" s="14" t="s">
        <v>7</v>
      </c>
      <c r="B24" s="17" t="s">
        <v>17</v>
      </c>
      <c r="C24" s="34">
        <v>-550000</v>
      </c>
    </row>
    <row r="25" spans="1:3" ht="36" customHeight="1">
      <c r="A25" s="15" t="s">
        <v>11</v>
      </c>
      <c r="B25" s="16" t="s">
        <v>14</v>
      </c>
      <c r="C25" s="35">
        <f>C26+C28</f>
        <v>335851.80000000005</v>
      </c>
    </row>
    <row r="26" spans="1:3" ht="53.25" customHeight="1">
      <c r="A26" s="14" t="s">
        <v>12</v>
      </c>
      <c r="B26" s="17" t="s">
        <v>15</v>
      </c>
      <c r="C26" s="34">
        <f>C27</f>
        <v>1135851.8</v>
      </c>
    </row>
    <row r="27" spans="1:3" ht="71.25" customHeight="1">
      <c r="A27" s="14" t="s">
        <v>13</v>
      </c>
      <c r="B27" s="17" t="s">
        <v>16</v>
      </c>
      <c r="C27" s="34">
        <v>1135851.8</v>
      </c>
    </row>
    <row r="28" spans="1:3" ht="70.5" customHeight="1">
      <c r="A28" s="18" t="s">
        <v>29</v>
      </c>
      <c r="B28" s="19" t="s">
        <v>28</v>
      </c>
      <c r="C28" s="34">
        <f>C29</f>
        <v>-800000</v>
      </c>
    </row>
    <row r="29" spans="1:5" ht="72.75" customHeight="1">
      <c r="A29" s="18" t="s">
        <v>30</v>
      </c>
      <c r="B29" s="19" t="s">
        <v>31</v>
      </c>
      <c r="C29" s="34">
        <v>-800000</v>
      </c>
      <c r="D29" s="22"/>
      <c r="E29" s="22"/>
    </row>
    <row r="30" spans="1:5" ht="36.75" customHeight="1">
      <c r="A30" s="15" t="s">
        <v>18</v>
      </c>
      <c r="B30" s="16" t="s">
        <v>26</v>
      </c>
      <c r="C30" s="35">
        <f>C31+C33</f>
        <v>110035.29999999888</v>
      </c>
      <c r="D30" s="23"/>
      <c r="E30" s="23"/>
    </row>
    <row r="31" spans="1:5" ht="24.75" customHeight="1" outlineLevel="1">
      <c r="A31" s="14" t="s">
        <v>19</v>
      </c>
      <c r="B31" s="28" t="s">
        <v>20</v>
      </c>
      <c r="C31" s="34">
        <f>C32</f>
        <v>-16449944.8</v>
      </c>
      <c r="D31" s="6"/>
      <c r="E31" s="24"/>
    </row>
    <row r="32" spans="1:5" ht="34.5" customHeight="1" outlineLevel="1">
      <c r="A32" s="14" t="s">
        <v>21</v>
      </c>
      <c r="B32" s="17" t="s">
        <v>32</v>
      </c>
      <c r="C32" s="34">
        <v>-16449944.8</v>
      </c>
      <c r="D32" s="6"/>
      <c r="E32" s="24"/>
    </row>
    <row r="33" spans="1:5" ht="24" customHeight="1" outlineLevel="1">
      <c r="A33" s="14" t="s">
        <v>22</v>
      </c>
      <c r="B33" s="28" t="s">
        <v>23</v>
      </c>
      <c r="C33" s="34">
        <f>C34</f>
        <v>16559980.1</v>
      </c>
      <c r="D33" s="6"/>
      <c r="E33" s="24"/>
    </row>
    <row r="34" spans="1:5" ht="35.25" customHeight="1" outlineLevel="1">
      <c r="A34" s="14" t="s">
        <v>24</v>
      </c>
      <c r="B34" s="17" t="s">
        <v>33</v>
      </c>
      <c r="C34" s="34">
        <v>16559980.1</v>
      </c>
      <c r="D34" s="6"/>
      <c r="E34" s="24"/>
    </row>
    <row r="35" spans="1:3" ht="37.5" customHeight="1">
      <c r="A35" s="15" t="s">
        <v>35</v>
      </c>
      <c r="B35" s="16" t="s">
        <v>0</v>
      </c>
      <c r="C35" s="35">
        <f>C36+C37</f>
        <v>8000</v>
      </c>
    </row>
    <row r="36" spans="1:3" ht="89.25" customHeight="1">
      <c r="A36" s="14" t="s">
        <v>25</v>
      </c>
      <c r="B36" s="17" t="s">
        <v>34</v>
      </c>
      <c r="C36" s="34">
        <v>-189819.1</v>
      </c>
    </row>
    <row r="37" spans="1:3" ht="54" customHeight="1">
      <c r="A37" s="14" t="s">
        <v>8</v>
      </c>
      <c r="B37" s="17" t="s">
        <v>27</v>
      </c>
      <c r="C37" s="34">
        <v>197819.1</v>
      </c>
    </row>
    <row r="38" spans="1:4" ht="35.25" customHeight="1">
      <c r="A38" s="20"/>
      <c r="B38" s="21" t="s">
        <v>36</v>
      </c>
      <c r="C38" s="36">
        <f>C19+C22+C25+C30+C35</f>
        <v>1003887.0999999989</v>
      </c>
      <c r="D38" s="29" t="s">
        <v>40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2011-06-02T11:26:44Z</cp:lastPrinted>
  <dcterms:created xsi:type="dcterms:W3CDTF">2004-10-20T05:45:23Z</dcterms:created>
  <dcterms:modified xsi:type="dcterms:W3CDTF">2011-06-02T11:27:23Z</dcterms:modified>
  <cp:category/>
  <cp:version/>
  <cp:contentType/>
  <cp:contentStatus/>
</cp:coreProperties>
</file>