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БЮДЖЕТНЫЙ ПРОГНОЗ\2024 год\Проект изменений\Для ГАСУ\"/>
    </mc:Choice>
  </mc:AlternateContent>
  <bookViews>
    <workbookView xWindow="0" yWindow="0" windowWidth="28800" windowHeight="11835"/>
  </bookViews>
  <sheets>
    <sheet name="МП" sheetId="3" r:id="rId1"/>
  </sheets>
  <definedNames>
    <definedName name="_xlnm.Print_Titles" localSheetId="0">МП!$20:$20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3" l="1"/>
  <c r="E45" i="3"/>
  <c r="F45" i="3"/>
  <c r="G45" i="3"/>
  <c r="H45" i="3"/>
  <c r="C45" i="3"/>
</calcChain>
</file>

<file path=xl/sharedStrings.xml><?xml version="1.0" encoding="utf-8"?>
<sst xmlns="http://schemas.openxmlformats.org/spreadsheetml/2006/main" count="91" uniqueCount="67">
  <si>
    <t>№ п/п</t>
  </si>
  <si>
    <t>1.</t>
  </si>
  <si>
    <t>2.</t>
  </si>
  <si>
    <t>3.</t>
  </si>
  <si>
    <t xml:space="preserve">муниципального образования </t>
  </si>
  <si>
    <t>4.</t>
  </si>
  <si>
    <t xml:space="preserve">город Краснодар на долгосрочный </t>
  </si>
  <si>
    <t>период до 2027 года</t>
  </si>
  <si>
    <t>ПРИЛОЖЕНИЕ № 2</t>
  </si>
  <si>
    <t>ПОКАЗАТЕЛИ</t>
  </si>
  <si>
    <t>финансового обеспечения муниципальных программ муниципального образования город Краснодар                                          на период их действия</t>
  </si>
  <si>
    <t xml:space="preserve">          (млн. рублей)</t>
  </si>
  <si>
    <t>Наименование муниципальных программ муниципального образования город Краснодар</t>
  </si>
  <si>
    <t>Сумма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</si>
  <si>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</si>
  <si>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-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</si>
  <si>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</si>
  <si>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Муниципальная программа муниципального образования город Краснодар «Доступная среда»</t>
  </si>
  <si>
    <t>Муниципальная программа муниципального образования город Краснодар «Город детям»</t>
  </si>
  <si>
    <t>5.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</si>
  <si>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</si>
  <si>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6.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</si>
  <si>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</si>
  <si>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7.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</si>
  <si>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</si>
  <si>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8.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</si>
  <si>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</si>
  <si>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9.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</si>
  <si>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</si>
  <si>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10.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</si>
  <si>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</si>
  <si>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11.</t>
  </si>
  <si>
    <t>Муниципальная программа муниципального образования город Краснодар «Электронный Краснодар"</t>
  </si>
  <si>
    <t>12.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</si>
  <si>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</si>
  <si>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13.</t>
  </si>
  <si>
    <t>Муниципальная программа муниципального образования город Краснодар «Развитие гражданского общества»</t>
  </si>
  <si>
    <t>14.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</si>
  <si>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</si>
  <si>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15.</t>
  </si>
  <si>
    <t>Муниципальная программа муниципального образования город Краснодар «Развитие туризма в муниципальном образования город Краснодар»</t>
  </si>
  <si>
    <t>16.</t>
  </si>
  <si>
    <t>Муниципальная программа муниципального образования город Краснодар «Управление муниципальным имуществом»</t>
  </si>
  <si>
    <t>17.</t>
  </si>
  <si>
    <t>Муниципальная программа муниципального образования город Краснодар «Информационный город»</t>
  </si>
  <si>
    <t>18.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</si>
  <si>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</si>
  <si>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19.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</si>
  <si>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</si>
  <si>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20.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</si>
  <si>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</si>
  <si>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21.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</si>
  <si>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</si>
  <si>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22.</t>
  </si>
  <si>
    <t>Муниципальная программа муниципального образования город Краснодар «Формирование современной городской среды»</t>
  </si>
  <si>
    <t>23.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</si>
  <si>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</si>
  <si>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24.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</si>
  <si>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</si>
  <si>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ВСЕГО ПО МУНИЦИПАЛЬНЫМ ПРОГРАММАМ МУНИЦИПАЛЬНОГО ОБРАЗОВАНИЯ ГОРОД КРАСНОДАР</t>
  </si>
  <si>
    <t>к постановлению администрации</t>
  </si>
  <si>
    <t>муниципального образования</t>
  </si>
  <si>
    <t>город Краснодар</t>
  </si>
  <si>
    <t>от _________________ № ________</t>
  </si>
  <si>
    <t>к Бюджетному прогнозу</t>
  </si>
  <si>
    <t>«ПРИЛОЖЕНИЕ № 2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</si>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</sst>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164" fontId="4" fillId="0" borderId="3" xfId="0" applyNumberFormat="1" applyFont="1" applyBorder="1" applyAlignment="1"/>
    <xf numFmtId="164" fontId="6" fillId="0" borderId="3" xfId="1" applyNumberFormat="1" applyFont="1" applyFill="1" applyBorder="1" applyAlignment="1" applyProtection="1">
      <alignment horizontal="right"/>
      <protection hidden="1"/>
    </xf>
    <xf numFmtId="165" fontId="4" fillId="0" borderId="3" xfId="0" applyNumberFormat="1" applyFont="1" applyBorder="1" applyAlignment="1">
      <alignment horizontal="right"/>
    </xf>
    <xf numFmtId="165" fontId="6" fillId="0" borderId="3" xfId="1" applyNumberFormat="1" applyFont="1" applyFill="1" applyBorder="1" applyAlignment="1" applyProtection="1">
      <alignment horizontal="right"/>
      <protection hidden="1"/>
    </xf>
    <xf numFmtId="165" fontId="6" fillId="0" borderId="10" xfId="1" applyNumberFormat="1" applyFont="1" applyFill="1" applyBorder="1" applyAlignment="1" applyProtection="1">
      <alignment horizontal="right"/>
      <protection hidden="1"/>
    </xf>
    <xf numFmtId="0" fontId="6" fillId="0" borderId="4" xfId="0" applyFont="1" applyBorder="1" applyAlignment="1">
      <alignment horizontal="center" vertical="top" wrapText="1"/>
    </xf>
    <xf numFmtId="164" fontId="4" fillId="0" borderId="5" xfId="0" applyNumberFormat="1" applyFont="1" applyBorder="1" applyAlignment="1"/>
    <xf numFmtId="164" fontId="6" fillId="0" borderId="5" xfId="1" applyNumberFormat="1" applyFont="1" applyFill="1" applyBorder="1" applyAlignment="1" applyProtection="1">
      <alignment horizontal="right"/>
      <protection hidden="1"/>
    </xf>
    <xf numFmtId="165" fontId="4" fillId="0" borderId="5" xfId="0" applyNumberFormat="1" applyFont="1" applyBorder="1" applyAlignment="1">
      <alignment horizontal="right"/>
    </xf>
    <xf numFmtId="165" fontId="6" fillId="0" borderId="5" xfId="1" applyNumberFormat="1" applyFont="1" applyFill="1" applyBorder="1" applyAlignment="1" applyProtection="1">
      <alignment horizontal="right"/>
      <protection hidden="1"/>
    </xf>
    <xf numFmtId="165" fontId="6" fillId="0" borderId="6" xfId="1" applyNumberFormat="1" applyFont="1" applyFill="1" applyBorder="1" applyAlignment="1" applyProtection="1">
      <alignment horizontal="right"/>
      <protection hidden="1"/>
    </xf>
    <xf numFmtId="0" fontId="7" fillId="0" borderId="7" xfId="0" applyFont="1" applyFill="1" applyBorder="1" applyAlignment="1">
      <alignment horizontal="center" vertical="top" wrapText="1"/>
    </xf>
    <xf numFmtId="164" fontId="4" fillId="0" borderId="8" xfId="0" applyNumberFormat="1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6" fillId="0" borderId="9" xfId="1" applyNumberFormat="1" applyFont="1" applyFill="1" applyBorder="1" applyAlignment="1" applyProtection="1">
      <alignment horizontal="right"/>
      <protection hidden="1"/>
    </xf>
    <xf numFmtId="0" fontId="6" fillId="0" borderId="3" xfId="0" applyFont="1" applyBorder="1" applyAlignment="1">
      <alignment horizontal="justify" wrapText="1"/>
    </xf>
    <xf numFmtId="0" fontId="6" fillId="0" borderId="5" xfId="0" applyFont="1" applyBorder="1" applyAlignment="1">
      <alignment horizontal="justify" wrapText="1"/>
    </xf>
    <xf numFmtId="0" fontId="6" fillId="0" borderId="5" xfId="0" applyFont="1" applyFill="1" applyBorder="1" applyAlignment="1">
      <alignment horizontal="justify" wrapText="1"/>
    </xf>
    <xf numFmtId="0" fontId="6" fillId="0" borderId="8" xfId="0" applyFont="1" applyFill="1" applyBorder="1" applyAlignment="1">
      <alignment horizontal="justify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topLeftCell="A40" workbookViewId="0">
      <selection activeCell="M11" sqref="M11"/>
    </sheetView>
  </sheetViews>
  <sheetFormatPr defaultRowHeight="15" outlineLevelCol="1" x14ac:dyDescent="0.25"/>
  <cols>
    <col min="2" max="2" width="48" customWidth="1"/>
    <col min="3" max="3" width="11" hidden="1" customWidth="1" outlineLevel="1"/>
    <col min="4" max="4" width="11.28515625" customWidth="1" collapsed="1"/>
    <col min="5" max="5" width="12" customWidth="1"/>
    <col min="6" max="6" width="10.7109375" customWidth="1"/>
    <col min="7" max="7" width="11.42578125" customWidth="1"/>
    <col min="8" max="8" width="11.28515625" customWidth="1"/>
    <col min="9" max="9" width="11.140625" customWidth="1"/>
    <col min="10" max="10" width="4.140625" customWidth="1"/>
    <col min="14" max="14" width="59.7109375" customWidth="1"/>
  </cols>
  <sheetData>
    <row r="1" spans="1:14" ht="18.75" x14ac:dyDescent="0.25">
      <c r="F1" s="27"/>
      <c r="G1" s="24" t="s">
        <v>8</v>
      </c>
      <c r="H1" s="27"/>
      <c r="I1" s="27"/>
      <c r="J1" s="27"/>
    </row>
    <row r="2" spans="1:14" ht="18.75" x14ac:dyDescent="0.25">
      <c r="F2" s="27"/>
      <c r="G2" s="24" t="s">
        <v>60</v>
      </c>
      <c r="H2" s="27"/>
      <c r="I2" s="27"/>
      <c r="J2" s="27"/>
    </row>
    <row r="3" spans="1:14" ht="18.75" x14ac:dyDescent="0.25">
      <c r="F3" s="27"/>
      <c r="G3" s="24" t="s">
        <v>61</v>
      </c>
      <c r="H3" s="27"/>
      <c r="I3" s="27"/>
      <c r="J3" s="27"/>
    </row>
    <row r="4" spans="1:14" ht="18.75" x14ac:dyDescent="0.25">
      <c r="F4" s="27"/>
      <c r="G4" s="24" t="s">
        <v>62</v>
      </c>
      <c r="H4" s="27"/>
      <c r="I4" s="27"/>
      <c r="J4" s="27"/>
    </row>
    <row r="5" spans="1:14" ht="18.75" x14ac:dyDescent="0.3">
      <c r="F5" s="27"/>
      <c r="G5" s="23" t="s">
        <v>63</v>
      </c>
      <c r="H5" s="27"/>
      <c r="I5" s="27"/>
      <c r="J5" s="27"/>
    </row>
    <row r="6" spans="1:14" x14ac:dyDescent="0.25">
      <c r="F6" s="27"/>
      <c r="G6" s="27"/>
      <c r="H6" s="27"/>
      <c r="I6" s="27"/>
      <c r="J6" s="27"/>
    </row>
    <row r="7" spans="1:14" ht="18.75" x14ac:dyDescent="0.3">
      <c r="A7" s="2"/>
      <c r="B7" s="2"/>
      <c r="C7" s="2"/>
      <c r="D7" s="2"/>
      <c r="E7" s="26"/>
      <c r="F7" s="23"/>
      <c r="G7" s="23" t="s">
        <v>65</v>
      </c>
      <c r="H7" s="23"/>
      <c r="I7" s="23"/>
      <c r="J7" s="27"/>
      <c r="N7" s="25"/>
    </row>
    <row r="8" spans="1:14" ht="18.75" x14ac:dyDescent="0.3">
      <c r="A8" s="2"/>
      <c r="B8" s="2"/>
      <c r="C8" s="2"/>
      <c r="D8" s="2"/>
      <c r="E8" s="26"/>
      <c r="F8" s="23"/>
      <c r="G8" s="23" t="s">
        <v>64</v>
      </c>
      <c r="H8" s="23"/>
      <c r="I8" s="23"/>
      <c r="J8" s="27"/>
      <c r="N8" s="25"/>
    </row>
    <row r="9" spans="1:14" ht="18.75" x14ac:dyDescent="0.3">
      <c r="A9" s="2"/>
      <c r="B9" s="2"/>
      <c r="C9" s="2"/>
      <c r="D9" s="2"/>
      <c r="E9" s="26"/>
      <c r="F9" s="23"/>
      <c r="G9" s="23" t="s">
        <v>4</v>
      </c>
      <c r="H9" s="23"/>
      <c r="I9" s="23"/>
      <c r="J9" s="27"/>
      <c r="N9" s="25"/>
    </row>
    <row r="10" spans="1:14" ht="18.75" x14ac:dyDescent="0.3">
      <c r="A10" s="2"/>
      <c r="B10" s="2"/>
      <c r="C10" s="2"/>
      <c r="D10" s="2"/>
      <c r="E10" s="26"/>
      <c r="F10" s="23"/>
      <c r="G10" s="23" t="s">
        <v>6</v>
      </c>
      <c r="H10" s="23"/>
      <c r="I10" s="23"/>
      <c r="J10" s="27"/>
      <c r="N10" s="25"/>
    </row>
    <row r="11" spans="1:14" ht="18.75" x14ac:dyDescent="0.3">
      <c r="A11" s="2"/>
      <c r="B11" s="2"/>
      <c r="C11" s="2"/>
      <c r="D11" s="2"/>
      <c r="F11" s="27"/>
      <c r="G11" s="23" t="s">
        <v>7</v>
      </c>
      <c r="H11" s="27"/>
      <c r="I11" s="27"/>
      <c r="J11" s="27"/>
      <c r="N11" s="26"/>
    </row>
    <row r="12" spans="1:14" ht="18.75" x14ac:dyDescent="0.3">
      <c r="A12" s="2"/>
      <c r="B12" s="2"/>
      <c r="C12" s="2"/>
      <c r="D12" s="2"/>
      <c r="E12" s="2"/>
      <c r="F12" s="4"/>
      <c r="G12" s="4"/>
      <c r="H12" s="4"/>
      <c r="I12" s="2"/>
    </row>
    <row r="13" spans="1:14" ht="18.75" x14ac:dyDescent="0.3">
      <c r="A13" s="2"/>
      <c r="B13" s="2"/>
      <c r="C13" s="2"/>
      <c r="D13" s="2"/>
      <c r="E13" s="2"/>
      <c r="F13" s="2"/>
      <c r="G13" s="2"/>
      <c r="H13" s="2"/>
      <c r="I13" s="2"/>
    </row>
    <row r="14" spans="1:14" ht="18.75" x14ac:dyDescent="0.3">
      <c r="A14" s="33" t="s">
        <v>9</v>
      </c>
      <c r="B14" s="33"/>
      <c r="C14" s="33"/>
      <c r="D14" s="33"/>
      <c r="E14" s="33"/>
      <c r="F14" s="33"/>
      <c r="G14" s="33"/>
      <c r="H14" s="33"/>
      <c r="I14" s="33"/>
    </row>
    <row r="15" spans="1:14" ht="35.25" customHeight="1" x14ac:dyDescent="0.3">
      <c r="A15" s="34" t="s">
        <v>10</v>
      </c>
      <c r="B15" s="34"/>
      <c r="C15" s="34"/>
      <c r="D15" s="34"/>
      <c r="E15" s="34"/>
      <c r="F15" s="34"/>
      <c r="G15" s="34"/>
      <c r="H15" s="34"/>
      <c r="I15" s="34"/>
    </row>
    <row r="16" spans="1:14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ht="15.75" x14ac:dyDescent="0.25">
      <c r="G17" s="1"/>
      <c r="H17" s="3" t="s">
        <v>11</v>
      </c>
      <c r="I17" s="1"/>
    </row>
    <row r="18" spans="1:9" x14ac:dyDescent="0.25">
      <c r="A18" s="35" t="s">
        <v>0</v>
      </c>
      <c r="B18" s="35" t="s">
        <v>12</v>
      </c>
      <c r="C18" s="37" t="s">
        <v>13</v>
      </c>
      <c r="D18" s="38"/>
      <c r="E18" s="38"/>
      <c r="F18" s="38"/>
      <c r="G18" s="38"/>
      <c r="H18" s="38"/>
      <c r="I18" s="38"/>
    </row>
    <row r="19" spans="1:9" ht="15.75" x14ac:dyDescent="0.25">
      <c r="A19" s="36"/>
      <c r="B19" s="36"/>
      <c r="C19" s="6">
        <v>2021</v>
      </c>
      <c r="D19" s="6">
        <v>2022</v>
      </c>
      <c r="E19" s="6">
        <v>2023</v>
      </c>
      <c r="F19" s="6">
        <v>2024</v>
      </c>
      <c r="G19" s="6">
        <v>2025</v>
      </c>
      <c r="H19" s="7">
        <v>2026</v>
      </c>
      <c r="I19" s="6">
        <v>2027</v>
      </c>
    </row>
    <row r="20" spans="1:9" ht="15.75" x14ac:dyDescent="0.25">
      <c r="A20" s="8">
        <v>1</v>
      </c>
      <c r="B20" s="8">
        <v>2</v>
      </c>
      <c r="C20" s="8">
        <v>3</v>
      </c>
      <c r="D20" s="8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</row>
    <row r="21" spans="1:9" ht="63" x14ac:dyDescent="0.25">
      <c r="A21" s="9" t="s">
        <v>1</v>
      </c>
      <c r="B21" s="29" t="s">
        <v>14</v>
      </c>
      <c r="C21" s="10">
        <v>18124.599999999999</v>
      </c>
      <c r="D21" s="10">
        <v>20674.8</v>
      </c>
      <c r="E21" s="11">
        <v>23888.3</v>
      </c>
      <c r="F21" s="11">
        <v>25524.1</v>
      </c>
      <c r="G21" s="12">
        <v>26798.799999999999</v>
      </c>
      <c r="H21" s="13">
        <v>25468.2</v>
      </c>
      <c r="I21" s="14" t="s">
        <v>15</v>
      </c>
    </row>
    <row r="22" spans="1:9" ht="63" x14ac:dyDescent="0.25">
      <c r="A22" s="15" t="s">
        <v>2</v>
      </c>
      <c r="B22" s="30" t="s">
        <v>16</v>
      </c>
      <c r="C22" s="16">
        <v>1230.5</v>
      </c>
      <c r="D22" s="16">
        <v>1220.8</v>
      </c>
      <c r="E22" s="17">
        <v>1488.1</v>
      </c>
      <c r="F22" s="17">
        <v>1586.7</v>
      </c>
      <c r="G22" s="18">
        <v>1442.2</v>
      </c>
      <c r="H22" s="19">
        <v>1485.9</v>
      </c>
      <c r="I22" s="20" t="s">
        <v>15</v>
      </c>
    </row>
    <row r="23" spans="1:9" ht="34.5" customHeight="1" x14ac:dyDescent="0.25">
      <c r="A23" s="15" t="s">
        <v>3</v>
      </c>
      <c r="B23" s="30" t="s">
        <v>17</v>
      </c>
      <c r="C23" s="16">
        <v>19.7</v>
      </c>
      <c r="D23" s="16">
        <v>16</v>
      </c>
      <c r="E23" s="17">
        <v>18.3</v>
      </c>
      <c r="F23" s="17">
        <v>19.399999999999999</v>
      </c>
      <c r="G23" s="18">
        <v>14.9</v>
      </c>
      <c r="H23" s="19">
        <v>14.9</v>
      </c>
      <c r="I23" s="20" t="s">
        <v>15</v>
      </c>
    </row>
    <row r="24" spans="1:9" ht="31.5" x14ac:dyDescent="0.25">
      <c r="A24" s="15" t="s">
        <v>5</v>
      </c>
      <c r="B24" s="30" t="s">
        <v>18</v>
      </c>
      <c r="C24" s="16">
        <v>63</v>
      </c>
      <c r="D24" s="16">
        <v>72.3</v>
      </c>
      <c r="E24" s="17">
        <v>90.9</v>
      </c>
      <c r="F24" s="17">
        <v>98.5</v>
      </c>
      <c r="G24" s="18">
        <v>93</v>
      </c>
      <c r="H24" s="19">
        <v>93</v>
      </c>
      <c r="I24" s="20" t="s">
        <v>15</v>
      </c>
    </row>
    <row r="25" spans="1:9" ht="63.75" customHeight="1" x14ac:dyDescent="0.25">
      <c r="A25" s="15" t="s">
        <v>19</v>
      </c>
      <c r="B25" s="30" t="s">
        <v>20</v>
      </c>
      <c r="C25" s="16">
        <v>135.1</v>
      </c>
      <c r="D25" s="16">
        <v>144.9</v>
      </c>
      <c r="E25" s="17">
        <v>345.9</v>
      </c>
      <c r="F25" s="17">
        <v>199.4</v>
      </c>
      <c r="G25" s="18">
        <v>153.4</v>
      </c>
      <c r="H25" s="19">
        <v>153.6</v>
      </c>
      <c r="I25" s="20" t="s">
        <v>15</v>
      </c>
    </row>
    <row r="26" spans="1:9" ht="48" customHeight="1" x14ac:dyDescent="0.25">
      <c r="A26" s="15" t="s">
        <v>21</v>
      </c>
      <c r="B26" s="30" t="s">
        <v>22</v>
      </c>
      <c r="C26" s="16">
        <v>1925.4</v>
      </c>
      <c r="D26" s="16">
        <v>2092.9</v>
      </c>
      <c r="E26" s="17">
        <v>2547.9</v>
      </c>
      <c r="F26" s="17">
        <v>2667.9</v>
      </c>
      <c r="G26" s="18">
        <v>2591.9</v>
      </c>
      <c r="H26" s="19">
        <v>2493.3000000000002</v>
      </c>
      <c r="I26" s="20" t="s">
        <v>15</v>
      </c>
    </row>
    <row r="27" spans="1:9" ht="64.5" customHeight="1" x14ac:dyDescent="0.25">
      <c r="A27" s="15" t="s">
        <v>23</v>
      </c>
      <c r="B27" s="30" t="s">
        <v>24</v>
      </c>
      <c r="C27" s="16">
        <v>772.6</v>
      </c>
      <c r="D27" s="16">
        <v>913.9</v>
      </c>
      <c r="E27" s="17">
        <v>1039.5999999999999</v>
      </c>
      <c r="F27" s="17">
        <v>985</v>
      </c>
      <c r="G27" s="18">
        <v>864.3</v>
      </c>
      <c r="H27" s="19">
        <v>873.3</v>
      </c>
      <c r="I27" s="20" t="s">
        <v>15</v>
      </c>
    </row>
    <row r="28" spans="1:9" ht="93" customHeight="1" x14ac:dyDescent="0.25">
      <c r="A28" s="15" t="s">
        <v>25</v>
      </c>
      <c r="B28" s="30" t="s">
        <v>26</v>
      </c>
      <c r="C28" s="16">
        <v>489.8</v>
      </c>
      <c r="D28" s="16">
        <v>524.20000000000005</v>
      </c>
      <c r="E28" s="17">
        <v>658.2</v>
      </c>
      <c r="F28" s="17">
        <v>760.9</v>
      </c>
      <c r="G28" s="18">
        <v>714.3</v>
      </c>
      <c r="H28" s="19">
        <v>643.79999999999995</v>
      </c>
      <c r="I28" s="20" t="s">
        <v>15</v>
      </c>
    </row>
    <row r="29" spans="1:9" ht="63" x14ac:dyDescent="0.25">
      <c r="A29" s="15" t="s">
        <v>27</v>
      </c>
      <c r="B29" s="30" t="s">
        <v>28</v>
      </c>
      <c r="C29" s="16">
        <v>35.1</v>
      </c>
      <c r="D29" s="16">
        <v>41.7</v>
      </c>
      <c r="E29" s="17">
        <v>44.6</v>
      </c>
      <c r="F29" s="17">
        <v>47.9</v>
      </c>
      <c r="G29" s="18">
        <v>47.9</v>
      </c>
      <c r="H29" s="19">
        <v>47.9</v>
      </c>
      <c r="I29" s="20" t="s">
        <v>15</v>
      </c>
    </row>
    <row r="30" spans="1:9" ht="65.25" customHeight="1" x14ac:dyDescent="0.25">
      <c r="A30" s="15" t="s">
        <v>29</v>
      </c>
      <c r="B30" s="30" t="s">
        <v>30</v>
      </c>
      <c r="C30" s="16">
        <v>1.1000000000000001</v>
      </c>
      <c r="D30" s="16">
        <v>5.7</v>
      </c>
      <c r="E30" s="17">
        <v>1.5</v>
      </c>
      <c r="F30" s="17">
        <v>2.6</v>
      </c>
      <c r="G30" s="18">
        <v>1.8</v>
      </c>
      <c r="H30" s="19">
        <v>1.1000000000000001</v>
      </c>
      <c r="I30" s="20" t="s">
        <v>15</v>
      </c>
    </row>
    <row r="31" spans="1:9" ht="47.25" x14ac:dyDescent="0.25">
      <c r="A31" s="15" t="s">
        <v>31</v>
      </c>
      <c r="B31" s="30" t="s">
        <v>32</v>
      </c>
      <c r="C31" s="16">
        <v>152.5</v>
      </c>
      <c r="D31" s="16">
        <v>220.8</v>
      </c>
      <c r="E31" s="17">
        <v>272.39999999999998</v>
      </c>
      <c r="F31" s="17">
        <v>284.60000000000002</v>
      </c>
      <c r="G31" s="18">
        <v>284.89999999999998</v>
      </c>
      <c r="H31" s="19">
        <v>285</v>
      </c>
      <c r="I31" s="20" t="s">
        <v>15</v>
      </c>
    </row>
    <row r="32" spans="1:9" ht="78.75" x14ac:dyDescent="0.25">
      <c r="A32" s="15" t="s">
        <v>33</v>
      </c>
      <c r="B32" s="30" t="s">
        <v>34</v>
      </c>
      <c r="C32" s="16">
        <v>3149.1</v>
      </c>
      <c r="D32" s="16">
        <v>3121</v>
      </c>
      <c r="E32" s="17">
        <v>6990.6</v>
      </c>
      <c r="F32" s="17">
        <v>4145.3</v>
      </c>
      <c r="G32" s="18">
        <v>3169.5</v>
      </c>
      <c r="H32" s="19">
        <v>3184.1</v>
      </c>
      <c r="I32" s="20" t="s">
        <v>15</v>
      </c>
    </row>
    <row r="33" spans="1:10" ht="47.25" x14ac:dyDescent="0.25">
      <c r="A33" s="15" t="s">
        <v>35</v>
      </c>
      <c r="B33" s="30" t="s">
        <v>36</v>
      </c>
      <c r="C33" s="16">
        <v>169.3</v>
      </c>
      <c r="D33" s="16">
        <v>203.1</v>
      </c>
      <c r="E33" s="17">
        <v>212.8</v>
      </c>
      <c r="F33" s="17">
        <v>166</v>
      </c>
      <c r="G33" s="18">
        <v>166.4</v>
      </c>
      <c r="H33" s="19">
        <v>166.2</v>
      </c>
      <c r="I33" s="20" t="s">
        <v>15</v>
      </c>
    </row>
    <row r="34" spans="1:10" ht="64.5" customHeight="1" x14ac:dyDescent="0.25">
      <c r="A34" s="15" t="s">
        <v>37</v>
      </c>
      <c r="B34" s="30" t="s">
        <v>38</v>
      </c>
      <c r="C34" s="16">
        <v>0.4</v>
      </c>
      <c r="D34" s="16">
        <v>5.6</v>
      </c>
      <c r="E34" s="17">
        <v>8.1</v>
      </c>
      <c r="F34" s="17">
        <v>13.5</v>
      </c>
      <c r="G34" s="18">
        <v>13.5</v>
      </c>
      <c r="H34" s="19">
        <v>13.5</v>
      </c>
      <c r="I34" s="20" t="s">
        <v>15</v>
      </c>
    </row>
    <row r="35" spans="1:10" ht="47.25" customHeight="1" x14ac:dyDescent="0.25">
      <c r="A35" s="15" t="s">
        <v>39</v>
      </c>
      <c r="B35" s="31" t="s">
        <v>40</v>
      </c>
      <c r="C35" s="16">
        <v>5.7</v>
      </c>
      <c r="D35" s="16">
        <v>6.2</v>
      </c>
      <c r="E35" s="17">
        <v>11.7</v>
      </c>
      <c r="F35" s="18">
        <v>7.3</v>
      </c>
      <c r="G35" s="18">
        <v>7.3</v>
      </c>
      <c r="H35" s="19">
        <v>7.3</v>
      </c>
      <c r="I35" s="20" t="s">
        <v>15</v>
      </c>
    </row>
    <row r="36" spans="1:10" ht="47.25" x14ac:dyDescent="0.25">
      <c r="A36" s="15" t="s">
        <v>41</v>
      </c>
      <c r="B36" s="30" t="s">
        <v>42</v>
      </c>
      <c r="C36" s="16">
        <v>444.1</v>
      </c>
      <c r="D36" s="16">
        <v>229.5</v>
      </c>
      <c r="E36" s="17">
        <v>1236.3</v>
      </c>
      <c r="F36" s="17">
        <v>258.8</v>
      </c>
      <c r="G36" s="18">
        <v>256.3</v>
      </c>
      <c r="H36" s="19">
        <v>256.3</v>
      </c>
      <c r="I36" s="20" t="s">
        <v>15</v>
      </c>
    </row>
    <row r="37" spans="1:10" ht="47.25" x14ac:dyDescent="0.25">
      <c r="A37" s="15" t="s">
        <v>43</v>
      </c>
      <c r="B37" s="30" t="s">
        <v>44</v>
      </c>
      <c r="C37" s="16">
        <v>147.30000000000001</v>
      </c>
      <c r="D37" s="16">
        <v>190.1</v>
      </c>
      <c r="E37" s="17">
        <v>208.2</v>
      </c>
      <c r="F37" s="17">
        <v>90.1</v>
      </c>
      <c r="G37" s="18">
        <v>90.2</v>
      </c>
      <c r="H37" s="19">
        <v>90.2</v>
      </c>
      <c r="I37" s="20" t="s">
        <v>15</v>
      </c>
    </row>
    <row r="38" spans="1:10" ht="63" x14ac:dyDescent="0.25">
      <c r="A38" s="15" t="s">
        <v>45</v>
      </c>
      <c r="B38" s="30" t="s">
        <v>46</v>
      </c>
      <c r="C38" s="16">
        <v>419.1</v>
      </c>
      <c r="D38" s="16">
        <v>290.10000000000002</v>
      </c>
      <c r="E38" s="17">
        <v>380.5</v>
      </c>
      <c r="F38" s="17">
        <v>513.79999999999995</v>
      </c>
      <c r="G38" s="18">
        <v>1112.0999999999999</v>
      </c>
      <c r="H38" s="19">
        <v>1616.4</v>
      </c>
      <c r="I38" s="20" t="s">
        <v>15</v>
      </c>
    </row>
    <row r="39" spans="1:10" ht="62.25" customHeight="1" x14ac:dyDescent="0.25">
      <c r="A39" s="15" t="s">
        <v>47</v>
      </c>
      <c r="B39" s="30" t="s">
        <v>48</v>
      </c>
      <c r="C39" s="16">
        <v>0.6</v>
      </c>
      <c r="D39" s="16">
        <v>28.7</v>
      </c>
      <c r="E39" s="17">
        <v>10.8</v>
      </c>
      <c r="F39" s="17">
        <v>6.5</v>
      </c>
      <c r="G39" s="18">
        <v>6.5</v>
      </c>
      <c r="H39" s="19">
        <v>6.5</v>
      </c>
      <c r="I39" s="20" t="s">
        <v>15</v>
      </c>
    </row>
    <row r="40" spans="1:10" ht="64.5" customHeight="1" x14ac:dyDescent="0.25">
      <c r="A40" s="15" t="s">
        <v>49</v>
      </c>
      <c r="B40" s="30" t="s">
        <v>50</v>
      </c>
      <c r="C40" s="16">
        <v>17</v>
      </c>
      <c r="D40" s="16">
        <v>20.8</v>
      </c>
      <c r="E40" s="17">
        <v>30</v>
      </c>
      <c r="F40" s="17">
        <v>29.2</v>
      </c>
      <c r="G40" s="18">
        <v>29.2</v>
      </c>
      <c r="H40" s="19">
        <v>29.2</v>
      </c>
      <c r="I40" s="20" t="s">
        <v>15</v>
      </c>
    </row>
    <row r="41" spans="1:10" ht="94.5" x14ac:dyDescent="0.25">
      <c r="A41" s="15" t="s">
        <v>51</v>
      </c>
      <c r="B41" s="30" t="s">
        <v>52</v>
      </c>
      <c r="C41" s="16">
        <v>5755.4</v>
      </c>
      <c r="D41" s="16">
        <v>9572.7000000000007</v>
      </c>
      <c r="E41" s="17">
        <v>25574</v>
      </c>
      <c r="F41" s="17">
        <v>13369.5</v>
      </c>
      <c r="G41" s="18">
        <v>5647.7</v>
      </c>
      <c r="H41" s="19">
        <v>1655.1</v>
      </c>
      <c r="I41" s="20" t="s">
        <v>15</v>
      </c>
    </row>
    <row r="42" spans="1:10" ht="47.25" customHeight="1" x14ac:dyDescent="0.25">
      <c r="A42" s="15" t="s">
        <v>53</v>
      </c>
      <c r="B42" s="30" t="s">
        <v>54</v>
      </c>
      <c r="C42" s="16">
        <v>366.8</v>
      </c>
      <c r="D42" s="16">
        <v>15.7</v>
      </c>
      <c r="E42" s="17">
        <v>698.9</v>
      </c>
      <c r="F42" s="17">
        <v>216.8</v>
      </c>
      <c r="G42" s="18">
        <v>0</v>
      </c>
      <c r="H42" s="19" t="s">
        <v>15</v>
      </c>
      <c r="I42" s="20" t="s">
        <v>15</v>
      </c>
    </row>
    <row r="43" spans="1:10" ht="63.75" customHeight="1" x14ac:dyDescent="0.25">
      <c r="A43" s="15" t="s">
        <v>55</v>
      </c>
      <c r="B43" s="30" t="s">
        <v>56</v>
      </c>
      <c r="C43" s="16">
        <v>8466.7000000000007</v>
      </c>
      <c r="D43" s="16">
        <v>7896.4</v>
      </c>
      <c r="E43" s="17">
        <v>11454.4</v>
      </c>
      <c r="F43" s="17">
        <v>10722</v>
      </c>
      <c r="G43" s="18">
        <v>6072.3</v>
      </c>
      <c r="H43" s="19">
        <v>5237</v>
      </c>
      <c r="I43" s="20" t="s">
        <v>15</v>
      </c>
    </row>
    <row r="44" spans="1:10" ht="63.75" customHeight="1" x14ac:dyDescent="0.25">
      <c r="A44" s="15" t="s">
        <v>57</v>
      </c>
      <c r="B44" s="30" t="s">
        <v>58</v>
      </c>
      <c r="C44" s="16">
        <v>522.5</v>
      </c>
      <c r="D44" s="16">
        <v>316.5</v>
      </c>
      <c r="E44" s="17">
        <v>537.20000000000005</v>
      </c>
      <c r="F44" s="19">
        <v>300.2</v>
      </c>
      <c r="G44" s="18">
        <v>1800.6</v>
      </c>
      <c r="H44" s="19">
        <v>1212.9000000000001</v>
      </c>
      <c r="I44" s="20" t="s">
        <v>15</v>
      </c>
    </row>
    <row r="45" spans="1:10" ht="48" x14ac:dyDescent="0.3">
      <c r="A45" s="21"/>
      <c r="B45" s="32" t="s">
        <v>59</v>
      </c>
      <c r="C45" s="22">
        <f>SUM(C21:C44)</f>
        <v>42413.399999999994</v>
      </c>
      <c r="D45" s="22">
        <f t="shared" ref="D45:H45" si="0">SUM(D21:D44)</f>
        <v>47824.4</v>
      </c>
      <c r="E45" s="22">
        <f t="shared" si="0"/>
        <v>77749.2</v>
      </c>
      <c r="F45" s="22">
        <f t="shared" si="0"/>
        <v>62016.000000000007</v>
      </c>
      <c r="G45" s="22">
        <f t="shared" si="0"/>
        <v>51379</v>
      </c>
      <c r="H45" s="22">
        <f t="shared" si="0"/>
        <v>45034.7</v>
      </c>
      <c r="I45" s="28">
        <v>0</v>
      </c>
      <c r="J45" s="2" t="s">
        <v>66</v>
      </c>
    </row>
  </sheetData>
  <mergeCells count="5">
    <mergeCell ref="A14:I14"/>
    <mergeCell ref="A15:I15"/>
    <mergeCell ref="A18:A19"/>
    <mergeCell ref="B18:B19"/>
    <mergeCell ref="C18:I18"/>
  </mergeCells>
  <pageMargins left="0.78740157480314965" right="0.59055118110236227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2023-11-10T13:27:04Z</cp:lastPrinted>
  <dcterms:created xsi:type="dcterms:W3CDTF">2018-10-31T14:49:03Z</dcterms:created>
  <dcterms:modified xsi:type="dcterms:W3CDTF">2023-11-30T14:01:43Z</dcterms:modified>
</cp:coreProperties>
</file>