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ОЕКТ РЕШЕНИЯ (текст)\"/>
    </mc:Choice>
  </mc:AlternateContent>
  <bookViews>
    <workbookView xWindow="0" yWindow="8310" windowWidth="13305" windowHeight="8595" tabRatio="623"/>
  </bookViews>
  <sheets>
    <sheet name="2024-2025" sheetId="255" r:id="rId1"/>
  </sheets>
  <definedNames>
    <definedName name="_xlnm.Print_Titles" localSheetId="0">'2024-2025'!$15:$15</definedName>
  </definedNames>
  <calcPr calcId="162913" iterate="1"/>
</workbook>
</file>

<file path=xl/calcChain.xml><?xml version="1.0" encoding="utf-8"?>
<calcChain xmlns="http://schemas.openxmlformats.org/spreadsheetml/2006/main">
  <c r="C22" i="255" l="1"/>
  <c r="D23" i="255"/>
  <c r="D22" i="255" s="1"/>
  <c r="C23" i="255"/>
  <c r="D28" i="255" l="1"/>
  <c r="D26" i="255" l="1"/>
  <c r="D25" i="255" s="1"/>
  <c r="D20" i="255"/>
  <c r="D19" i="255" s="1"/>
  <c r="D17" i="255"/>
  <c r="D16" i="255" s="1"/>
  <c r="D30" i="255" l="1"/>
  <c r="C17" i="255"/>
  <c r="C16" i="255" l="1"/>
  <c r="C20" i="255" l="1"/>
  <c r="C19" i="255" s="1"/>
  <c r="C26" i="255"/>
  <c r="C28" i="255"/>
  <c r="C25" i="255" l="1"/>
  <c r="C30" i="255" s="1"/>
</calcChain>
</file>

<file path=xl/sharedStrings.xml><?xml version="1.0" encoding="utf-8"?>
<sst xmlns="http://schemas.openxmlformats.org/spreadsheetml/2006/main" count="41" uniqueCount="41">
  <si>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</si>
  <si>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</si>
  <si>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</si>
  <si>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</si>
  <si>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</si>
  <si>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</si>
  <si>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</si>
  <si>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</si>
  <si>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</si>
  <si>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</si>
  <si>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</si>
  <si>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</si>
  <si>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</si>
  <si>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</si>
  <si>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</si>
  <si>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</si>
  <si>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</si>
  <si>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</si>
  <si>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</si>
  <si>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</si>
  <si>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</si>
  <si>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</si>
  <si>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</si>
  <si>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</si>
  <si>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</si>
  <si>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</si>
  <si>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</si>
  <si>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</si>
  <si>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</si>
  <si>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</si>
  <si>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</si>
  <si>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r>
      <t xml:space="preserve">                                           от ______________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________</t>
    </r>
  </si>
  <si>
    <t xml:space="preserve">                                           ПРИЛОЖЕНИЕ № 12</t>
  </si>
  <si>
    <t>внутреннего финансирования  дефицита местного бюджета                                       (бюджета муниципального образования город Краснодар),                                                                      перечень статей источников финансирования дефицитов                                                                              бюджетов на 2024 и 2025 годы</t>
  </si>
  <si>
    <t>2025 год</t>
  </si>
  <si>
    <t>905 01 03 00 00 00 0000 000</t>
  </si>
  <si>
    <t>Бюджетные кредиты из других  бюджетов бюджетной системы Российской Федерации</t>
  </si>
  <si>
    <t>905 01 03 01 00 00 0000 800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</si>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</sst>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3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10" fillId="0" borderId="3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justify" vertical="top" wrapText="1"/>
    </xf>
    <xf numFmtId="164" fontId="11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0" fillId="0" borderId="10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vertical="top"/>
    </xf>
    <xf numFmtId="0" fontId="12" fillId="0" borderId="3" xfId="0" applyFont="1" applyFill="1" applyBorder="1" applyAlignment="1">
      <alignment horizontal="justify" wrapText="1"/>
    </xf>
    <xf numFmtId="0" fontId="12" fillId="0" borderId="3" xfId="0" applyFont="1" applyFill="1" applyBorder="1" applyAlignment="1">
      <alignment horizontal="justify" vertical="top" wrapText="1"/>
    </xf>
    <xf numFmtId="164" fontId="11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E35"/>
  <sheetViews>
    <sheetView tabSelected="1" topLeftCell="A22" zoomScaleNormal="100" workbookViewId="0">
      <selection activeCell="D34" sqref="D3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44" t="s">
        <v>32</v>
      </c>
      <c r="C1" s="45"/>
      <c r="D1" s="45"/>
    </row>
    <row r="2" spans="1:4" s="7" customFormat="1" ht="22.5" x14ac:dyDescent="0.35">
      <c r="B2" s="44" t="s">
        <v>12</v>
      </c>
      <c r="C2" s="45"/>
      <c r="D2" s="45"/>
    </row>
    <row r="3" spans="1:4" s="7" customFormat="1" ht="22.5" x14ac:dyDescent="0.35">
      <c r="B3" s="44" t="s">
        <v>13</v>
      </c>
      <c r="C3" s="45"/>
      <c r="D3" s="45"/>
    </row>
    <row r="4" spans="1:4" s="7" customFormat="1" ht="22.5" x14ac:dyDescent="0.35">
      <c r="B4" s="46" t="s">
        <v>31</v>
      </c>
      <c r="C4" s="45"/>
      <c r="D4" s="45"/>
    </row>
    <row r="5" spans="1:4" s="7" customFormat="1" ht="22.5" x14ac:dyDescent="0.35">
      <c r="A5" s="8"/>
      <c r="B5" s="32"/>
      <c r="C5" s="31"/>
      <c r="D5" s="31"/>
    </row>
    <row r="6" spans="1:4" s="7" customFormat="1" ht="22.5" x14ac:dyDescent="0.35">
      <c r="A6" s="8"/>
      <c r="B6" s="9"/>
    </row>
    <row r="7" spans="1:4" s="7" customFormat="1" ht="22.5" x14ac:dyDescent="0.35">
      <c r="A7" s="8"/>
      <c r="B7" s="9"/>
    </row>
    <row r="8" spans="1:4" s="7" customFormat="1" ht="22.5" x14ac:dyDescent="0.35">
      <c r="A8" s="49" t="s">
        <v>0</v>
      </c>
      <c r="B8" s="49"/>
      <c r="C8" s="49"/>
      <c r="D8" s="45"/>
    </row>
    <row r="9" spans="1:4" s="7" customFormat="1" ht="87" customHeight="1" x14ac:dyDescent="0.35">
      <c r="A9" s="50" t="s">
        <v>33</v>
      </c>
      <c r="B9" s="50"/>
      <c r="C9" s="50"/>
      <c r="D9" s="51"/>
    </row>
    <row r="10" spans="1:4" s="7" customFormat="1" ht="22.5" x14ac:dyDescent="0.35">
      <c r="A10" s="16"/>
      <c r="B10" s="16"/>
      <c r="C10" s="16"/>
      <c r="D10" s="17"/>
    </row>
    <row r="11" spans="1:4" s="7" customFormat="1" ht="22.5" x14ac:dyDescent="0.35">
      <c r="A11" s="18"/>
      <c r="B11" s="18"/>
      <c r="C11" s="18"/>
      <c r="D11" s="19"/>
    </row>
    <row r="12" spans="1:4" ht="24" customHeight="1" x14ac:dyDescent="0.3">
      <c r="A12" s="1"/>
      <c r="B12" s="1"/>
      <c r="C12" s="1"/>
      <c r="D12" s="2" t="s">
        <v>16</v>
      </c>
    </row>
    <row r="13" spans="1:4" s="10" customFormat="1" x14ac:dyDescent="0.3">
      <c r="A13" s="47" t="s">
        <v>2</v>
      </c>
      <c r="B13" s="48" t="s">
        <v>3</v>
      </c>
      <c r="C13" s="52" t="s">
        <v>17</v>
      </c>
      <c r="D13" s="53"/>
    </row>
    <row r="14" spans="1:4" s="10" customFormat="1" x14ac:dyDescent="0.3">
      <c r="A14" s="47"/>
      <c r="B14" s="48"/>
      <c r="C14" s="11" t="s">
        <v>29</v>
      </c>
      <c r="D14" s="11" t="s">
        <v>34</v>
      </c>
    </row>
    <row r="15" spans="1:4" s="10" customFormat="1" x14ac:dyDescent="0.3">
      <c r="A15" s="11">
        <v>1</v>
      </c>
      <c r="B15" s="11">
        <v>2</v>
      </c>
      <c r="C15" s="11">
        <v>3</v>
      </c>
      <c r="D15" s="11">
        <v>4</v>
      </c>
    </row>
    <row r="16" spans="1:4" s="10" customFormat="1" ht="52.5" customHeight="1" x14ac:dyDescent="0.25">
      <c r="A16" s="21" t="s">
        <v>22</v>
      </c>
      <c r="B16" s="20" t="s">
        <v>28</v>
      </c>
      <c r="C16" s="22">
        <f>C17</f>
        <v>-640000</v>
      </c>
      <c r="D16" s="23">
        <f t="shared" ref="D16:D17" si="0">D17</f>
        <v>-320000</v>
      </c>
    </row>
    <row r="17" spans="1:213" s="10" customFormat="1" ht="54.75" customHeight="1" x14ac:dyDescent="0.25">
      <c r="A17" s="4" t="s">
        <v>23</v>
      </c>
      <c r="B17" s="13" t="s">
        <v>26</v>
      </c>
      <c r="C17" s="24">
        <f>C18</f>
        <v>-640000</v>
      </c>
      <c r="D17" s="25">
        <f t="shared" si="0"/>
        <v>-320000</v>
      </c>
    </row>
    <row r="18" spans="1:213" s="10" customFormat="1" ht="69" customHeight="1" x14ac:dyDescent="0.25">
      <c r="A18" s="4" t="s">
        <v>24</v>
      </c>
      <c r="B18" s="14" t="s">
        <v>25</v>
      </c>
      <c r="C18" s="24">
        <v>-640000</v>
      </c>
      <c r="D18" s="25">
        <v>-320000</v>
      </c>
    </row>
    <row r="19" spans="1:213" ht="36.75" customHeight="1" x14ac:dyDescent="0.3">
      <c r="A19" s="5" t="s">
        <v>18</v>
      </c>
      <c r="B19" s="12" t="s">
        <v>1</v>
      </c>
      <c r="C19" s="26">
        <f>C20</f>
        <v>3200000</v>
      </c>
      <c r="D19" s="27">
        <f t="shared" ref="D19:D20" si="1">D20</f>
        <v>3643750</v>
      </c>
    </row>
    <row r="20" spans="1:213" ht="36" customHeight="1" x14ac:dyDescent="0.3">
      <c r="A20" s="4" t="s">
        <v>19</v>
      </c>
      <c r="B20" s="13" t="s">
        <v>27</v>
      </c>
      <c r="C20" s="24">
        <f>C21</f>
        <v>3200000</v>
      </c>
      <c r="D20" s="25">
        <f t="shared" si="1"/>
        <v>3643750</v>
      </c>
    </row>
    <row r="21" spans="1:213" ht="54" customHeight="1" x14ac:dyDescent="0.3">
      <c r="A21" s="4" t="s">
        <v>20</v>
      </c>
      <c r="B21" s="30" t="s">
        <v>30</v>
      </c>
      <c r="C21" s="24">
        <v>3200000</v>
      </c>
      <c r="D21" s="25">
        <v>3643750</v>
      </c>
    </row>
    <row r="22" spans="1:213" s="37" customFormat="1" ht="37.5" customHeight="1" x14ac:dyDescent="0.3">
      <c r="A22" s="33" t="s">
        <v>35</v>
      </c>
      <c r="B22" s="34" t="s">
        <v>36</v>
      </c>
      <c r="C22" s="42">
        <f>C23</f>
        <v>0</v>
      </c>
      <c r="D22" s="35">
        <f>D23</f>
        <v>-623750</v>
      </c>
      <c r="E22"/>
      <c r="F22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</row>
    <row r="23" spans="1:213" s="37" customFormat="1" ht="69.75" customHeight="1" x14ac:dyDescent="0.3">
      <c r="A23" s="39" t="s">
        <v>37</v>
      </c>
      <c r="B23" s="40" t="s">
        <v>38</v>
      </c>
      <c r="C23" s="43">
        <f>C24</f>
        <v>0</v>
      </c>
      <c r="D23" s="38">
        <f>D24</f>
        <v>-623750</v>
      </c>
      <c r="E23"/>
      <c r="F2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</row>
    <row r="24" spans="1:213" s="37" customFormat="1" ht="75" customHeight="1" x14ac:dyDescent="0.3">
      <c r="A24" s="39" t="s">
        <v>39</v>
      </c>
      <c r="B24" s="41" t="s">
        <v>40</v>
      </c>
      <c r="C24" s="43"/>
      <c r="D24" s="38">
        <v>-623750</v>
      </c>
      <c r="E24"/>
      <c r="F24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</row>
    <row r="25" spans="1:213" ht="35.25" customHeight="1" x14ac:dyDescent="0.3">
      <c r="A25" s="5" t="s">
        <v>4</v>
      </c>
      <c r="B25" s="12" t="s">
        <v>11</v>
      </c>
      <c r="C25" s="26">
        <f>C26+C28</f>
        <v>0</v>
      </c>
      <c r="D25" s="27">
        <f t="shared" ref="D25" si="2">D26+D28</f>
        <v>0</v>
      </c>
    </row>
    <row r="26" spans="1:213" ht="21" customHeight="1" x14ac:dyDescent="0.3">
      <c r="A26" s="4" t="s">
        <v>5</v>
      </c>
      <c r="B26" s="14" t="s">
        <v>6</v>
      </c>
      <c r="C26" s="24">
        <f>C27</f>
        <v>-45403891.100000001</v>
      </c>
      <c r="D26" s="25">
        <f t="shared" ref="D26" si="3">D27</f>
        <v>-43051560.799999997</v>
      </c>
    </row>
    <row r="27" spans="1:213" ht="34.5" customHeight="1" x14ac:dyDescent="0.3">
      <c r="A27" s="4" t="s">
        <v>7</v>
      </c>
      <c r="B27" s="13" t="s">
        <v>14</v>
      </c>
      <c r="C27" s="24">
        <v>-45403891.100000001</v>
      </c>
      <c r="D27" s="25">
        <v>-43051560.799999997</v>
      </c>
    </row>
    <row r="28" spans="1:213" ht="21" customHeight="1" x14ac:dyDescent="0.3">
      <c r="A28" s="4" t="s">
        <v>8</v>
      </c>
      <c r="B28" s="14" t="s">
        <v>9</v>
      </c>
      <c r="C28" s="24">
        <f>C29</f>
        <v>45403891.100000001</v>
      </c>
      <c r="D28" s="25">
        <f>D29</f>
        <v>43051560.799999997</v>
      </c>
    </row>
    <row r="29" spans="1:213" ht="36.75" customHeight="1" x14ac:dyDescent="0.3">
      <c r="A29" s="4" t="s">
        <v>10</v>
      </c>
      <c r="B29" s="13" t="s">
        <v>15</v>
      </c>
      <c r="C29" s="24">
        <v>45403891.100000001</v>
      </c>
      <c r="D29" s="25">
        <v>43051560.799999997</v>
      </c>
    </row>
    <row r="30" spans="1:213" ht="36.75" customHeight="1" x14ac:dyDescent="0.3">
      <c r="A30" s="6"/>
      <c r="B30" s="15" t="s">
        <v>21</v>
      </c>
      <c r="C30" s="28">
        <f>C16+C19+C22+C25</f>
        <v>2560000</v>
      </c>
      <c r="D30" s="29">
        <f>D16+D19+D22+D25</f>
        <v>2700000</v>
      </c>
    </row>
    <row r="31" spans="1:213" x14ac:dyDescent="0.3">
      <c r="A31" s="2"/>
      <c r="B31" s="2"/>
      <c r="C31" s="2"/>
    </row>
    <row r="32" spans="1:213" x14ac:dyDescent="0.3">
      <c r="A32" s="2"/>
      <c r="B32" s="2"/>
      <c r="C32" s="2"/>
    </row>
    <row r="33" spans="1:3" x14ac:dyDescent="0.3">
      <c r="A33" s="2"/>
      <c r="B33" s="3"/>
      <c r="C33" s="2"/>
    </row>
    <row r="34" spans="1:3" x14ac:dyDescent="0.3">
      <c r="A34" s="2"/>
      <c r="B34" s="2"/>
      <c r="C34" s="2"/>
    </row>
    <row r="35" spans="1:3" x14ac:dyDescent="0.3">
      <c r="A35" s="2"/>
      <c r="B35" s="2"/>
      <c r="C35" s="2"/>
    </row>
  </sheetData>
  <mergeCells count="9">
    <mergeCell ref="B1:D1"/>
    <mergeCell ref="B4:D4"/>
    <mergeCell ref="A13:A14"/>
    <mergeCell ref="B13:B14"/>
    <mergeCell ref="A8:D8"/>
    <mergeCell ref="A9:D9"/>
    <mergeCell ref="C13:D13"/>
    <mergeCell ref="B2:D2"/>
    <mergeCell ref="B3:D3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2024-2025</vt:lpstr>
      <vt:lpstr>'2024-2025'!Заголовки_для_печати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Унагаева Галина Ивановна</cp:lastModifiedBy>
  <cp:lastPrinted>2022-10-24T13:24:36Z</cp:lastPrinted>
  <dcterms:created xsi:type="dcterms:W3CDTF">2004-10-20T05:45:23Z</dcterms:created>
  <dcterms:modified xsi:type="dcterms:W3CDTF">2022-10-26T08:23:02Z</dcterms:modified>
</cp:coreProperties>
</file>