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1" r:id="rId1" sheetId="1" state="visible"/>
    <sheet name="Приложение 2" r:id="rId2" sheetId="2" state="visible"/>
    <sheet name="Приложение 3" r:id="rId3" sheetId="3" state="visible"/>
    <sheet name="Приложение 4" r:id="rId4" sheetId="4" state="visible"/>
  </sheets>
  <definedNames>
    <definedName hidden="false" localSheetId="0" name="Print_Titles">'Приложение 1'!$2:$4</definedName>
    <definedName hidden="false" localSheetId="0" name="_xlnm.Print_Area">'Приложение 1'!$A$1:$I$89</definedName>
    <definedName hidden="false" localSheetId="1" name="Print_Titles">'Приложение 2'!$2:$4</definedName>
    <definedName hidden="false" localSheetId="1" name="_xlnm.Print_Area">'Приложение 2'!$A$1:$J$45</definedName>
    <definedName hidden="false" localSheetId="2" name="Print_Titles">'Приложение 3'!$2:$4</definedName>
    <definedName hidden="false" localSheetId="2" name="_xlnm.Print_Area">'Приложение 3'!$A$1:$J$14</definedName>
    <definedName hidden="false" localSheetId="3" name="Print_Titles">'Приложение 4'!$2:$4</definedName>
    <definedName hidden="false" localSheetId="3" name="_xlnm.Print_Area">'Приложение 4'!$A$1:$J$31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<sst xmlns="http://schemas.openxmlformats.org/spreadsheetml/2006/main" xmlns:a="http://schemas.openxmlformats.org/drawingml/2006/main" xmlns:a15="http://schemas.microsoft.com/office/drawing/2012/main" xmlns:asvg="http://schemas.microsoft.com/office/drawing/2016/SVG/main" xmlns:c="http://schemas.openxmlformats.org/drawingml/2006/chart" xmlns:co="http://ncloudtech.com" xmlns:co-ooxml="http://ncloudtech.com/ooxml" xmlns:m="http://schemas.openxmlformats.org/officeDocument/2006/math" xmlns:mc="http://schemas.openxmlformats.org/markup-compatibility/2006" xmlns:o="urn:schemas-microsoft-com:office:office" xmlns:p="http://schemas.openxmlformats.org/presentationml/2006/main" xmlns:pic="http://schemas.openxmlformats.org/drawingml/2006/picture" xmlns:r="http://schemas.openxmlformats.org/officeDocument/2006/relationships" xmlns:s="http://schemas.openxmlformats.org/officeDocument/2006/sharedTypes" xmlns:sl="http://schemas.openxmlformats.org/schemaLibrary/2006/main" xmlns:v="urn:schemas-microsoft-com:vml" xmlns:w="http://schemas.openxmlformats.org/wordprocessingml/2006/main" xmlns:w10="urn:schemas-microsoft-com:office:word" xmlns:w14="http://schemas.microsoft.com/office/word/2010/wordml" xmlns:w15="http://schemas.microsoft.com/office/word/2012/wordml" xmlns:wp="http://schemas.openxmlformats.org/drawingml/2006/wordprocessingDrawing" xmlns:wpg="http://schemas.microsoft.com/office/word/2010/wordprocessingGroup" xmlns:wps="http://schemas.microsoft.com/office/word/2010/wordprocessingShape" xmlns:x="urn:schemas-microsoft-com:office:excel" xmlns:x12ac="http://schemas.microsoft.com/office/spreadsheetml/2011/1/ac" xmlns:x14="http://schemas.microsoft.com/office/spreadsheetml/2009/9/main" xmlns:xdr="http://schemas.openxmlformats.org/drawingml/2006/spreadsheetDrawing" xmlns:xm="http://schemas.microsoft.com/office/excel/2006/main" mc:Ignorable="co co-ooxml w14 x14 w15">
  <si>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color theme="1" tint="0"/>
        <sz val="14"/>
      </rPr>
      <t xml:space="preserve">Мероприятия, обеспечивающие достижение ключевых показателей развития конкуренции </t>
    </r>
    <r>
      <t xml:space="preserve">
</t>
    </r>
    <r>
      <rPr>
        <rFont val="Times New Roman"/>
        <b val="true"/>
        <color theme="1" tint="0"/>
        <sz val="14"/>
      </rPr>
      <t xml:space="preserve">на товарных рынках муниципального образования город Краснодар (в соответствии с распоряжением от 29.01.2020 № 229-р </t>
    </r>
    <r>
      <rPr>
        <rFont val="Times New Roman"/>
        <b val="true"/>
        <color rgb="000000" tint="0"/>
        <sz val="14"/>
      </rPr>
      <t xml:space="preserve">в ред. от 26.03.2025 № 116-р) </t>
    </r>
    <r>
      <rPr>
        <rFont val="Times New Roman"/>
        <b val="true"/>
        <color theme="1" tint="0"/>
        <sz val="14"/>
      </rPr>
      <t>за 9 месяцев 2025 года</t>
    </r>
  </si>
  <si>
    <t>№ п/п</t>
  </si>
  <si>
    <t>Наименование Показателя</t>
  </si>
  <si>
    <t xml:space="preserve">Наименование рынка </t>
  </si>
  <si>
    <t>Сфера</t>
  </si>
  <si>
    <t>МО</t>
  </si>
  <si>
    <t>План</t>
  </si>
  <si>
    <t>Факт</t>
  </si>
  <si>
    <t>Отклонение</t>
  </si>
  <si>
    <t>Комментарий</t>
  </si>
  <si>
    <t>1.1.1.</t>
  </si>
  <si>
    <t>Доля обучающихся дошкольного возраста в частных образовательных организациях, у индивидуальных предпринимателей, реализующих основные общеобразовательные программы – образовательные программы дошкольного образования, в общей численности обучающихся дошкольного возраста в образовательных организациях, у индивидуальных предпринимателей, реализующих основные общеобразовательные программы – образовательные программы дошкольного образования, %</t>
  </si>
  <si>
    <t xml:space="preserve"> Рынок услуг дошкольного образования</t>
  </si>
  <si>
    <t>Социальная сфера</t>
  </si>
  <si>
    <t>город Краснодар</t>
  </si>
  <si>
    <t>1.1.2.</t>
  </si>
  <si>
    <t xml:space="preserve">Количество организаций частной формы собственности, индивидуальных предпринимателей, реализующих основные общеобразовательные программы – образовательные программы дошкольного образования, единиц </t>
  </si>
  <si>
    <t>1.2.1.</t>
  </si>
  <si>
    <t>Доля обучающихся в частных образовательных организациях, реализующих основные общеобразовательные программы – образо-вательные программы начального общего, основного общего, среднего общего образования, в общем числе обучающихся в образовательных организациях, реализующих основные общеобразовательные программы – образовательные программы начального общего, основного общего, среднего общего образования, %</t>
  </si>
  <si>
    <t>Рынок услуг общего образования</t>
  </si>
  <si>
    <t>1.2.2.</t>
  </si>
  <si>
    <t>Количество организаций частной формы собственности, реализующих основные общеобразовательные программы – образовательные программы начального общего, основного общего, среднего общего образования, дошкольного образования, единиц</t>
  </si>
  <si>
    <t>1.3.1.</t>
  </si>
  <si>
    <t>Реализация отдельных государственных полномочий по организации летнего отдыха, оздоровления и занятости детей и подростков в муниципальном образовании город Краснодар, наличие</t>
  </si>
  <si>
    <t>Рынок услуг детского отдыха и оздоровления</t>
  </si>
  <si>
    <t>Информирование потребителей об организациях, оказывающих услуги детского отдыха и оздоровления в муниципальном образовании город  Краснодар, ведётся на постоянной основе</t>
  </si>
  <si>
    <t>1.4.1.</t>
  </si>
  <si>
    <t>Доля организаций частной формы собственности в сфере услуг дополнительного образования детей, %</t>
  </si>
  <si>
    <t>Рынок услуг дополнительного образования детей</t>
  </si>
  <si>
    <t>1.4.2.</t>
  </si>
  <si>
    <t>Участие в системе персонифицированного финансирования дополнительного образования детей образовательных организаций всех форм собственности и индивидуальных предпринимателей, наличие</t>
  </si>
  <si>
    <t>1.4.3.</t>
  </si>
  <si>
    <t>Доля детей в возрасте от 5 до 18 лет, охваченных дополнительным образованием, %</t>
  </si>
  <si>
    <t>Доля детей, обеспеченных сертификатами ПФДО, а в период с 01.01.2023 до 01.01.2025 – социальными сертификатами, %</t>
  </si>
  <si>
    <t>По состоянию на 01.10.2025 в АИС Навигатор 48047 человек применили социальный сертификат.</t>
  </si>
  <si>
    <t>1.4.4.</t>
  </si>
  <si>
    <t>Доля негосударственного сектора, включённого в систему ПДФО, в общем количестве юридических лиц, индивидуальных предпринимателей, включённых в систему ПДФО, %</t>
  </si>
  <si>
    <t>1.5.1.</t>
  </si>
  <si>
    <t>Взаимодействие с органами власти Краснодарского края, наделёнными полномочиями на предоставление социальных услуг, наличие</t>
  </si>
  <si>
    <t>Рынок социальных услуг</t>
  </si>
  <si>
    <t>1.6.1.</t>
  </si>
  <si>
    <t>Доля организаций частной формы собственности в сфере жилищного строительства (за исключением индивидуального жилищного строительства), %</t>
  </si>
  <si>
    <t xml:space="preserve"> Рынок жилищного строительства</t>
  </si>
  <si>
    <t>Строительство</t>
  </si>
  <si>
    <r>
      <t>Ввод в эксплуатацию жилых домов за счёт всех источников финансирования, тыс. кв. м общей площади</t>
    </r>
    <r>
      <t xml:space="preserve">
</t>
    </r>
  </si>
  <si>
    <t>статистический показатель за январь-август 2025 года</t>
  </si>
  <si>
    <t>1.7.1.</t>
  </si>
  <si>
    <t>Доля организаций частной формы собственности в сфере строительства объектов капитального строительства, за исключением жилищного и дорожного строительства, %</t>
  </si>
  <si>
    <t>Рынок строительства объектов капитального строительства, за исключением жилищного и дорожного строительства</t>
  </si>
  <si>
    <t>1.8.1.</t>
  </si>
  <si>
    <t>Доля организаций частной   формы собственности на рынке производства бетона, включая инновационные строительные  материалы, %</t>
  </si>
  <si>
    <t>Рынок производства бетона, включая инновационные строительные материалы</t>
  </si>
  <si>
    <t>1.9.1.</t>
  </si>
  <si>
    <t>Доля организаций частной  формы собственности на рынке производства кирпича, %</t>
  </si>
  <si>
    <t>Рынок производства кирпича</t>
  </si>
  <si>
    <t>1.10.1.</t>
  </si>
  <si>
    <t>Доля организаций частной формы собственности в сфере теплоснабжения, %</t>
  </si>
  <si>
    <t>Рынок теплоснабжения</t>
  </si>
  <si>
    <t>ЖКХ и ТЭК</t>
  </si>
  <si>
    <t>1.11.1.</t>
  </si>
  <si>
    <t>Доля организаций частной формы собственности в сфере водоснабжения и водоотведения, %</t>
  </si>
  <si>
    <t>Рынок водоснабжения и водоотведения</t>
  </si>
  <si>
    <t>Уровень потерь воды в водопроводных сетях, %</t>
  </si>
  <si>
    <t>1.11.2.</t>
  </si>
  <si>
    <t>Заключено концессионных соглашений, единиц</t>
  </si>
  <si>
    <t>1.12.1.</t>
  </si>
  <si>
    <t>Доля организаций частной  формы собственности на рынке электроэнергетики, %</t>
  </si>
  <si>
    <t>Рынок электроэнергетики</t>
  </si>
  <si>
    <t>1.13.1.</t>
  </si>
  <si>
    <t>Доля организаций частной формы собственности в сфере поставки сжиженного газа в баллонах, %</t>
  </si>
  <si>
    <t>Рынок поставки сжиженного газа в баллонах</t>
  </si>
  <si>
    <t>1.14.1.</t>
  </si>
  <si>
    <t>Доля организаций частной формы собственности в сфере выполнения работ по благоустройству городской среды, %</t>
  </si>
  <si>
    <t>Сфера благоустройства городской среды</t>
  </si>
  <si>
    <t>1.14.2.</t>
  </si>
  <si>
    <t>Благоустройство / модернизация общественных территорий, единиц</t>
  </si>
  <si>
    <r>
      <rPr>
        <rFont val="Times New Roman"/>
        <color theme="1" tint="0"/>
        <sz val="10"/>
      </rPr>
      <t xml:space="preserve">По состоянию на отчетную дату работы по благоустройству восьми общественных территорий находятся на заключительном этапе. Срок окончания </t>
    </r>
    <r>
      <rPr>
        <rFont val="Times New Roman"/>
        <color theme="1" tint="0"/>
        <sz val="10"/>
      </rPr>
      <t>-</t>
    </r>
    <r>
      <rPr>
        <rFont val="Times New Roman"/>
        <color theme="1" tint="0"/>
        <sz val="10"/>
      </rPr>
      <t xml:space="preserve"> IV квартал.</t>
    </r>
  </si>
  <si>
    <t>1.15.1.</t>
  </si>
  <si>
    <t>Доля организаций частной формы собственности в сфере наружной рекламы, %</t>
  </si>
  <si>
    <t>Услуги в сфере наружной рекламы</t>
  </si>
  <si>
    <t>Сфера услуг</t>
  </si>
  <si>
    <t>1.15.2.</t>
  </si>
  <si>
    <t>Информация на официальном Интернет-портале администрации муниципального образования город Краснодар и городской Думы Краснодара (схема размещения рекламных конструкций), наличие</t>
  </si>
  <si>
    <t>https://krd.ru/administratsiya/administratsii-krasnodara/departament-arkhitektury-i-gradostroitelstva/gorodskaya-sreda/naruzhnaya-reklama/skhemy-razmescheniya-krasnodar/</t>
  </si>
  <si>
    <t>1.15.3.</t>
  </si>
  <si>
    <t>Информация на официальном Интернет-портале администрации муниципального образования город Краснодар и городской Думы Краснодара (выдача разрешений), наличие</t>
  </si>
  <si>
    <t>https://krd.ru/administratsiya/administratsii-krasnodara/departament-arkhitektury-i-gradostroitelstva/gorodskaya-sreda/naruzhnaya-reklama/reestry-razresheniy/</t>
  </si>
  <si>
    <t>1.16.1.</t>
  </si>
  <si>
    <t>Доля организаций частной формы собственности в сфере выполнения работ по содержанию и текущему ремонту общего имущества собственников помещений в МКД, %</t>
  </si>
  <si>
    <t>Рынок выполнения работ по содержанию и текущему ремонту общего имущества собственников помещений в МКД</t>
  </si>
  <si>
    <t>1.16.2.</t>
  </si>
  <si>
    <t>Количество размещённых извещений на официальном сайте Российской Федерации для размещения информации о проведении торгов в сети Интернет (www.torgi.gov.ru), единиц</t>
  </si>
  <si>
    <t>1.17.1.</t>
  </si>
  <si>
    <t>Доля организаций частной формы собственности в сфере ритуальных услуг, %</t>
  </si>
  <si>
    <t>Рынок ритуальных услуг</t>
  </si>
  <si>
    <t>1.17.2.</t>
  </si>
  <si>
    <t>Информация о порядке предоставления ритуальных услуг и стоимости услуг, предоставляемых согласно гарантированному перечню услуг по погребению на официальном сайте муниципального образования (сайте хозяйствующего субъекта, подведомственного муниципальному образованию), наличие</t>
  </si>
  <si>
    <t xml:space="preserve">   http://mupru.net/</t>
  </si>
  <si>
    <t>1.17.3.</t>
  </si>
  <si>
    <t>Оказание услуг по организации похорон по принципу «одного окна», наличие</t>
  </si>
  <si>
    <t>на базе МУП РУ в качестве "пилотного проекта" на основе регламента его работы прописан перечень услуг по погребению в рамках "одного окна"</t>
  </si>
  <si>
    <t>1.17.4.</t>
  </si>
  <si>
    <t>Доля существующих кладбищ, на которых проведена инвентаризация мест захоронений, %</t>
  </si>
  <si>
    <r>
      <t>в рамках заключённого муниципального контракта с подрядной организацией ООО «Фогстрим» выполняются мероприятия по инвентаризации кладбищ на территории</t>
    </r>
    <r>
      <t xml:space="preserve">
</t>
    </r>
    <r>
      <t>МОгК (далее – Объект). За отчетный период завершены геодезические и кадастровые работы для формирования единой базы данных с привязкой к объектам. Завершаются мероприятия по разработке публичной геодезической системы (публичный сайт), а также ведутся работы по разработке ее итоговой версии, после чего запланирована тестовая эксплуатация публичного сайта.</t>
    </r>
  </si>
  <si>
    <t>Доля существующих кладбищ, сведения о которых включены в справочник сведений о кладбищах и местах захоронений на них и размещены в ФГИС ЕСНСИ, %</t>
  </si>
  <si>
    <t>Доля хозяйствующих субъектов, оказывающих услуги по организации похорон, сведения о которых включены в справочник сведений о хозяйствующих субъектах, оказывающих услуги по организации похорон и размещены в ФГИС ЕСНСИ, %</t>
  </si>
  <si>
    <t>1.18.1.</t>
  </si>
  <si>
    <t>Доля организаций частной формы собственности в сфере услуг по сбору и транспортированию ТКО, %</t>
  </si>
  <si>
    <t>Рынок услуг по сбору и транспортированию ТКО</t>
  </si>
  <si>
    <t>1.19.1.</t>
  </si>
  <si>
    <t>Доля пассажиров, перевезённых предприятиями немуниципальной формы собственности автомобильным транспортом по муниципальным маршрутам регулярных перевозок в границах муниципального образования город Краснодар, в общем количестве пассажиров, перевезённых всеми хозяйствующими субъектами, %</t>
  </si>
  <si>
    <t>Рынок оказания услуг по перевозке пассажиров автомобильным транспортом по муниципальным маршрутам регулярных перевозок</t>
  </si>
  <si>
    <t>Транспортный комплекс и дорожная деятельность</t>
  </si>
  <si>
    <t>снижение пассажиропотока в летний период, перенаправление пассажиропотока на городской электрический транспорт</t>
  </si>
  <si>
    <t>1.19.2.</t>
  </si>
  <si>
    <t>Доля перевозчиков немуниципальной формы собственности в общем количестве перевозчиков, осуществляющих пассажирские перевозки автомобильным транспортом по муниципальным маршрутам регулярных перевозок в границах муниципального образования город Краснодар, %</t>
  </si>
  <si>
    <t>1.19.3.</t>
  </si>
  <si>
    <t>Проведение мероприятий, направленных на недопущение нарушений в сфере перевозок пассажиров по муниципальным маршрутам, наличие</t>
  </si>
  <si>
    <t>1.19.4.</t>
  </si>
  <si>
    <t>Оптимизация действующей маршрутной сети на территории муниципального образования город Краснодар; повышение качества услуг по перевозке пассажиров, наличие</t>
  </si>
  <si>
    <t>В целях оптимизации действующей маршрутной сети на территории муниципального образования город Краснодар, повышения качества услуг по перевозке пассажиров в отчётном периоде издано Постановление АМОгК от 31.03.2023 № 1352 «Об утверждении Документа планирования регулярных перевозок пассажиров и багажа автомобильным транспортом и городским наземным электрическим транспортом по муниципальным маршрутам регулярных перевозок в границах муниципального образования город Краснодар на 2023 - 2034 годы»</t>
  </si>
  <si>
    <t>1.20.1.</t>
  </si>
  <si>
    <t>Доля организаций частной формы собственности в сфере оказания услуг по перевозке пассажиров и багажа легковым такси на территории муниципального образования город Краснодар, %</t>
  </si>
  <si>
    <t>Рынок оказания услуг по перевозке пассажиров и багажа легковым такси</t>
  </si>
  <si>
    <t>1.21.1.</t>
  </si>
  <si>
    <t>Доля организаций частной формы собственности в сфере дорожной деятельности, %</t>
  </si>
  <si>
    <t xml:space="preserve">Рынок дорожной деятельности </t>
  </si>
  <si>
    <t>1.22.1.</t>
  </si>
  <si>
    <t>Доля организаций частной формы собственности в сфере оказания услуг по предоставлению ШПД к информационно-телекоммуникационной сети «Интернет», %</t>
  </si>
  <si>
    <t>Рынок услуг связи</t>
  </si>
  <si>
    <t>Информационно-коммуникационные технологии</t>
  </si>
  <si>
    <t>1.22.2.</t>
  </si>
  <si>
    <t>Доля электронного юридически значимого документооборота администрации муниципального образования город Краснодар, %</t>
  </si>
  <si>
    <t>1.23.1.</t>
  </si>
  <si>
    <t>Доля организаций частной формы собственности в сфере розничной торговли, %</t>
  </si>
  <si>
    <t>Рынок розничной торговли</t>
  </si>
  <si>
    <t>Потребительский рынок</t>
  </si>
  <si>
    <t>1.23.2.</t>
  </si>
  <si>
    <t>Количество мест на рынках и ярмарках, единиц</t>
  </si>
  <si>
    <t>1.23.3.</t>
  </si>
  <si>
    <t>Количество НТО, предусмотренных схемами, единиц</t>
  </si>
  <si>
    <t>1.24.1.</t>
  </si>
  <si>
    <t>Проведение розничных специализированных сельскохозяйственных ярмарок «выходного дня», наличие</t>
  </si>
  <si>
    <t>Рынок реализации сельскохозяйственной продукции</t>
  </si>
  <si>
    <t>АПК</t>
  </si>
  <si>
    <t>организовано 5 ярмарок выходного дня</t>
  </si>
  <si>
    <t>1.24.2.</t>
  </si>
  <si>
    <t>Участие сельскохозяйственных предприятий муниципального образования город Краснодар в агропромышленной выставке «Кубанская ярмарка», наличие</t>
  </si>
  <si>
    <t>Агропромышленная выставка «Кубанская ярмарка» проведена в марте и сентябре отчетного года</t>
  </si>
  <si>
    <t>1.25.1.</t>
  </si>
  <si>
    <t>Количество приобретённого поголовья молодняка кроликов, гусей, индеек, кур, голов</t>
  </si>
  <si>
    <t>Рынок племенного животноводства</t>
  </si>
  <si>
    <t>1.25.2.</t>
  </si>
  <si>
    <t>Возмещение затрат на обеспечение полноценным питанием (произведёнными и приобретёнными кормами)  сельскохозяйственных животных, условных единиц</t>
  </si>
  <si>
    <t>субсидии в отчетном периоде не выдавались</t>
  </si>
  <si>
    <t>1.25.3.</t>
  </si>
  <si>
    <t>Объём продукции животноводства, млн руб.</t>
  </si>
  <si>
    <t>оперативные данные</t>
  </si>
  <si>
    <t>1.26.1.</t>
  </si>
  <si>
    <t>Участие рыбоперерабатывающих предприятий в агропромышленной выставке «Кубанская ярмарка», наличие</t>
  </si>
  <si>
    <t>Рынок переработки водных биоресурсов</t>
  </si>
  <si>
    <t>1.27.1.</t>
  </si>
  <si>
    <t>Доля организаций частной формы собственности в сфере лёгкой промышленности, %</t>
  </si>
  <si>
    <t>Рынок продукции лёгкой промышленности</t>
  </si>
  <si>
    <t>Промышленность</t>
  </si>
  <si>
    <t xml:space="preserve">Участие предприятий лёгкой промышленности муниципального образования город Краснодар в выставках, конкурсах международного и всероссийского уровней, наличие </t>
  </si>
  <si>
    <t>принято участие в федеральной оптовой ярмарке «ТЕКСТИЛЬЛЕГПРОМ», международных выставках "СРМ-2025" и "CJF - Детская мода-2025. Весна"</t>
  </si>
  <si>
    <t>1.27.2.</t>
  </si>
  <si>
    <t>Актуализация сведений о состоянии промышленной отрасли города: информация на Краснодарском промышленном портале, наличие</t>
  </si>
  <si>
    <t xml:space="preserve"> https://prom.krd.ru/</t>
  </si>
  <si>
    <t>1.28.1.</t>
  </si>
  <si>
    <t>Доля организаций частной формы собственности на рынке обработки древесины и производства изделий из дерева, %</t>
  </si>
  <si>
    <t>Рынок обработки древесины и производства изделий из дерева</t>
  </si>
  <si>
    <t>1.29.1.</t>
  </si>
  <si>
    <t>Доля организаций частной формы собственности на рынке машиностроения, %</t>
  </si>
  <si>
    <t>Рынок продукции машиностроения</t>
  </si>
  <si>
    <t>1.30.1.</t>
  </si>
  <si>
    <t>Доля организаций частной формы собственности на рынке санаторно-курортных и туристских услуг, %</t>
  </si>
  <si>
    <t>Рынок санаторно-курортных и туристских услуг</t>
  </si>
  <si>
    <t>Санаторно-курортные и туристские услуги</t>
  </si>
  <si>
    <t>1.30.2.</t>
  </si>
  <si>
    <t>Количество коллективных средств размещения, имеющих официальную классификацию, единиц</t>
  </si>
  <si>
    <t>1.30.3.</t>
  </si>
  <si>
    <t>Количество объектов размещения, введённых в эксплуатацию в результате инвестиционных проектов, единиц</t>
  </si>
  <si>
    <t>1.31.1.</t>
  </si>
  <si>
    <t>Доля населения, систематически занимающегося физической культурой и спортом в общей численности населения города Краснодара в возрасте 3 – 79 лет, %</t>
  </si>
  <si>
    <t>Рынок спортивных услуг</t>
  </si>
  <si>
    <t>Физическая культура и спорт</t>
  </si>
  <si>
    <t>1.31.2.</t>
  </si>
  <si>
    <t>Количество проведённых спортивно-массовых и физкультурно-оздоровительных мероприятий за счёт средств местного бюджета (бюджета муниципального образования город Краснодар), единиц</t>
  </si>
  <si>
    <t>1.31.3.</t>
  </si>
  <si>
    <t>Уровень обеспеченности спортивными сооружениями, исходя из единовременной пропускной мощности объектов спорта, %</t>
  </si>
  <si>
    <t>1.31.4.</t>
  </si>
  <si>
    <t>Доля обучающихся и студентов, систематически занимающихся физической культурой и спортом, в общей численности обучающихся и студентов в возрасте 3 – 18 лет, %</t>
  </si>
  <si>
    <t>1.32.1.</t>
  </si>
  <si>
    <t>Участие предприятий пищевой промышленности муниципального образования город Краснодар ежегодно не менее чем в 2-х выставках, конкурсах, наличие</t>
  </si>
  <si>
    <t>Рынок пищевой продукции</t>
  </si>
  <si>
    <r>
      <t xml:space="preserve">краснодарские предприятия приняли участие в </t>
    </r>
    <r>
      <t>агропромышленная выставка «Кубанская ярмарка» в марте и сентябре отчетного года</t>
    </r>
  </si>
  <si>
    <t>1.32.2.</t>
  </si>
  <si>
    <t>Положительная динамика темпов роста отгруженных товаров предприятий пищевой промышленности, наличие</t>
  </si>
  <si>
    <t>темп роста отгруженных товаров предприятий пищевой промышленности составил 126,1%</t>
  </si>
  <si>
    <t>1.33.1.</t>
  </si>
  <si>
    <t>Доля организаций частной формы собственности в сфере общественного питания, %</t>
  </si>
  <si>
    <t>Рынок услуг общественного питания</t>
  </si>
  <si>
    <t>Потребительская сфера</t>
  </si>
  <si>
    <t>1.34.1.</t>
  </si>
  <si>
    <t>Доля организаций частной формы собственности в сфере бытового обслуживания населения, %</t>
  </si>
  <si>
    <t>Рынок бытового обслуживания населения</t>
  </si>
  <si>
    <t>1.35.1.</t>
  </si>
  <si>
    <t>Проведение рейдовых мероприятий по ликвидации несанкционированной торговли на территории, прилегающей к федеральным и региональным трассам, проходящим по территории муниципального образования город Краснодар, согласно утверждённому графику, наличие</t>
  </si>
  <si>
    <t>Рынок объектов придорожного сервиса</t>
  </si>
  <si>
    <t xml:space="preserve">рейдовые мероприятия по ликвидации несанкционированной торговли на территории, прилегающей к федеральным и региональным трассам, проходящим по территории муниципального образования город Краснодар, проводятся в ежедневном режиме </t>
  </si>
  <si>
    <t>1.36.1.</t>
  </si>
  <si>
    <t>Количество организаций, участвующих в оказании услуг в сфере культуры, включенных в банк данных, единиц</t>
  </si>
  <si>
    <t>Рынок услуг в сфере культуры и театрально-концертного обслуживания населения</t>
  </si>
  <si>
    <t>Культура</t>
  </si>
  <si>
    <t>1.37.2.</t>
  </si>
  <si>
    <t>Доля организаций частной формы собственности на рынке театрально-концертного обслуживания населения, %</t>
  </si>
  <si>
    <t>1.38.1.</t>
  </si>
  <si>
    <t>Количество проведенных мероприятий, единиц</t>
  </si>
  <si>
    <t>Рынок экскурсионного обслуживания населения</t>
  </si>
  <si>
    <t>Туристские услуги</t>
  </si>
  <si>
    <t>1.38.2.</t>
  </si>
  <si>
    <t>Размещение в сети Интернет актуальной информации о сферах и объектах туристической инфраструктуры, наличие</t>
  </si>
  <si>
    <t xml:space="preserve"> https://tourism.krd.ru/</t>
  </si>
  <si>
    <t>1.38.3.</t>
  </si>
  <si>
    <t>Разработка новых туристско-экскурсионных маршрутов, наличие</t>
  </si>
  <si>
    <t>Разработано 5 экскурсионных маршрутов</t>
  </si>
  <si>
    <t>1.39.1.</t>
  </si>
  <si>
    <t>Доля населения, принявшего участие в мероприятиях по повышению уровня финансовой грамотности, от общей численности населения муниципального образования город Краснодар, %</t>
  </si>
  <si>
    <t>Рынок финансовых услуг</t>
  </si>
  <si>
    <t>Финансовые услуги</t>
  </si>
  <si>
    <t>1.39.2.</t>
  </si>
  <si>
    <t>Количество устройств по приёму платёжных карт, тыс. единиц</t>
  </si>
  <si>
    <t>Доля объёма безналичных операций, осуществленных с использованием платёжных карт, %</t>
  </si>
  <si>
    <t>1.40.1.</t>
  </si>
  <si>
    <t>Доля организаций частной формы собственности в сфере химической промышленности, %</t>
  </si>
  <si>
    <t xml:space="preserve"> Рынок химической промышленности</t>
  </si>
  <si>
    <t>Расширение ассортимента продукции, выпускаемой предприятиями химической промышленности города, наличие</t>
  </si>
  <si>
    <t>1.40.2.</t>
  </si>
  <si>
    <t>1.41.1.</t>
  </si>
  <si>
    <t xml:space="preserve">Доля организаций частной   формы собственности на рынке нефтепродуктов, % </t>
  </si>
  <si>
    <t>1.42.1.</t>
  </si>
  <si>
    <t>Доля организаций частной формы собственности на рынке креативных индустрий, %</t>
  </si>
  <si>
    <t>Рынок креативных индустрий</t>
  </si>
  <si>
    <t>Непроизводственная сфера экономики</t>
  </si>
  <si>
    <t>1.42.2.</t>
  </si>
  <si>
    <t>Объём отгруженной продукции предприятий  креативных индустрий, млрд рублей</t>
  </si>
  <si>
    <r>
      <rPr>
        <rFont val="Times New Roman"/>
        <b val="true"/>
        <color theme="1" tint="0"/>
        <sz val="14"/>
      </rPr>
      <t xml:space="preserve">Системные мероприятия, направленные на развитие конкуренции в муниципальном образовании город Краснодар (в соответствии с распоряжением от 29.01.2020 № 229-р </t>
    </r>
    <r>
      <rPr>
        <rFont val="Times New Roman"/>
        <b val="true"/>
        <color rgb="000000" tint="0"/>
        <sz val="14"/>
      </rPr>
      <t xml:space="preserve">в ред. от 26.01.2025 № 116-р)      </t>
    </r>
    <r>
      <rPr>
        <rFont val="Times New Roman"/>
        <b val="true"/>
        <color theme="1" tint="0"/>
        <sz val="14"/>
      </rPr>
      <t xml:space="preserve"> </t>
    </r>
  </si>
  <si>
    <t>Наименование системного мероприятия</t>
  </si>
  <si>
    <t>Срок исполнения мероприятия</t>
  </si>
  <si>
    <t>Уровень достижения, %</t>
  </si>
  <si>
    <t>Статус</t>
  </si>
  <si>
    <t>Результат исполнения мероприятия</t>
  </si>
  <si>
    <t>2.1.1.</t>
  </si>
  <si>
    <t xml:space="preserve">Участие товаропроизводителей (субъектов малого и среднего предпринимательства) в конгрессно-выставочных мероприятиях </t>
  </si>
  <si>
    <r>
      <t>2022 – 2025 гг.</t>
    </r>
    <r>
      <t xml:space="preserve">
</t>
    </r>
  </si>
  <si>
    <t>х</t>
  </si>
  <si>
    <t>выполняется</t>
  </si>
  <si>
    <t>Информирование потребителей о выпускаемой продукции субъектами малого и среднего предпринимательства ведется на постоянной основе</t>
  </si>
  <si>
    <t>2.1.2.</t>
  </si>
  <si>
    <t>Содействие повышению качества и культуры в торговле и сервисе</t>
  </si>
  <si>
    <t xml:space="preserve">На постоянной основе выполняются мероприятия Программы профилактики нарушений обязательных требований, требований, установленных муниципальными правовыми актами, в области торговой деятельности на территории муниципального образования город Краснодар </t>
  </si>
  <si>
    <t>2.1.3.</t>
  </si>
  <si>
    <t>Проведение мониторинга состояния и развития объектов потребительской сферы, относящихся к инфраструктуре придорожного сервиса федеральных и региональных трасс, проходящих по территории муниципального образования город Краснодар</t>
  </si>
  <si>
    <t>На постоянной основе проводится обследование состояния объектов потребительской сферы, относящихся к инфраструктуре придорожного сервиса федеральных и региональных трасс, проходящих по территории муниципального образования город Краснодар, по вопросу санитарного состояния предприятий и прилегающих к ним территорий, а также работа с руководителями предприятий по вопросу усиления контроля за санитарным состоянием предприятий и прилегающих к ним территорий</t>
  </si>
  <si>
    <t>2.1.4.</t>
  </si>
  <si>
    <t>Привлечение предприятий, товары которых награждены знаком «Сделано на Кубани», к участию в конгрессно-выставочных мероприятиях федерального, межрегионального и регионального уровней</t>
  </si>
  <si>
    <t>Работа ведётся на постоянной основе</t>
  </si>
  <si>
    <t>2.1.5.</t>
  </si>
  <si>
    <t>Содействие развитию развитие многоформатной инфраструктуры торговли, в том числе интернет-торговли, стимулирование роста любых форм предпринимательской активности</t>
  </si>
  <si>
    <t>достигнут</t>
  </si>
  <si>
    <t>На территории МО город Краснодар представлена и активно развивается вся современная многоформатная торговля: от ярмарок и павильонов до супер- и гипермаркетов. Помимо местных производителей в городе представлены крупные отечественные и зарубежные торговые сети</t>
  </si>
  <si>
    <t>2.1.6.</t>
  </si>
  <si>
    <t>Поддержка местных товаропроизводителей путём создания условий для развития инфраструктуры товародвижения и расширения практики прямых продаж</t>
  </si>
  <si>
    <t>Ограничения на ввоз из-за границы ряда продовольственных продуктов стали положительным фактором, дав отечественным производителям стимул активнее занимать освободившиеся полки</t>
  </si>
  <si>
    <t>2.2.1.</t>
  </si>
  <si>
    <t>Расширение практики проведения совместных закупок</t>
  </si>
  <si>
    <t>Заказчиками муниципального образования город Краснодар в отчетном периоде заявок на проведение совместных закупок не предоставлялось</t>
  </si>
  <si>
    <t>2.2.2.</t>
  </si>
  <si>
    <t>Проведение мониторинга отчётов о закупке товаров, работ, услуг у субъектов малого предпринимательства, социально ориентированных  некоммерческих организаций в закупках</t>
  </si>
  <si>
    <t>Информация об объёме закупок для муниципальных нужд у субъектов малого предпринимательства, социально ориентированных некоммерческих организаций в соответствии с поручением департамента по регулированию контрактной системы КК представляется ежеквартально 20 числа месяца, следующего за отчётным кварталом</t>
  </si>
  <si>
    <t>2.3.1.</t>
  </si>
  <si>
    <t>Проведение оценки регулирующего  воздействия  проектов  муниципальных нормативных правовых актов муниципального образования город  Краснодар</t>
  </si>
  <si>
    <t>2.3.2.</t>
  </si>
  <si>
    <t xml:space="preserve">Проведение экспертизы муниципальных нормативных правовых актов  муниципального образования город Краснодар, затрагивающих вопросы осуществления предпринимательской и инвестиционной деятельности  </t>
  </si>
  <si>
    <t>2.3.3.</t>
  </si>
  <si>
    <t>Улучшение условий ведения предпринимательской и инвестиционной деятельности в муниципальном образовании город Краснодар</t>
  </si>
  <si>
    <r>
      <t>С целью поддержки предпринимателей и улучшения условий ведения предпринимательской деятельности в Краснодаре действует муниципальный центр развития предпринимательства «Платформа», предоставляющий услуги для жителей, предпринимателей и самозанятых города Краснодара</t>
    </r>
    <r>
      <t xml:space="preserve">
</t>
    </r>
  </si>
  <si>
    <t>2.3.4.</t>
  </si>
  <si>
    <t>Проведение мониторинга с целью определения административных барьеров, экономических ограничений, иных факторов, являющихся барьерами входа на рынок (выхода с рынка), и их устранение</t>
  </si>
  <si>
    <t>Мониторинг проводится ежегодно в ноябре месяце</t>
  </si>
  <si>
    <t>2.3.5.</t>
  </si>
  <si>
    <t>Оптимизация процессов предоставления муниципальных услуг, относящихся к полномочиям администрации муниципального образования город Краснодар, а также муниципальных услуг для субъектов предпринимательской деятельности путём сокращения сроков их оказания</t>
  </si>
  <si>
    <t>В целях организации работы по повышению качества и условий предоставления услуг действуют административные регламенты по предоставлению муниципальных услуг, предусматривающие в том числе сокращение сроков их оказания</t>
  </si>
  <si>
    <t>2.3.6.</t>
  </si>
  <si>
    <t>Реализация проекта «Бережливая Кубань»</t>
  </si>
  <si>
    <t>В отчетном периоде в органах администрации завершились 14 проектов с использованием бережливых технологий, открыты 6 новых</t>
  </si>
  <si>
    <t>2.3.7.</t>
  </si>
  <si>
    <t xml:space="preserve">Реализация мер по созданию комфортных условий деятельности хозяйствующим субъектам, осуществляющим деятельность на товарных рынках города </t>
  </si>
  <si>
    <t>Доля присутствия частного бизнеса на рынках сферы экономики составляет 96-100%, социальной сферы - от 24 до 95%.</t>
  </si>
  <si>
    <t>2.4.1.</t>
  </si>
  <si>
    <t>Осуществление эффективного управления муниципальной собственностью</t>
  </si>
  <si>
    <r>
      <t xml:space="preserve">На официальном Интернет-портале администрации муниципального образования город Краснодар и городской Думы Краснодара размещена актуализированная информация о приватизации имущества муниципального образования город Краснодар в рамках Федерального закона от 22.07.2008 № 159-ФЗ «Об особенностях отчуждения недвижимого имущества, находящегося в государственной или в муниципальной собственности и арендуемого субъектами малого и среднего предпринимательства» </t>
    </r>
    <r>
      <t xml:space="preserve">
</t>
    </r>
  </si>
  <si>
    <t>2.4.2.</t>
  </si>
  <si>
    <t>Оптимизация количества муниципальных унитарных предприятий</t>
  </si>
  <si>
    <r>
      <t>В соответствии с Федеральным законом №161-ФЗ от 14.11.2002 «О государственных и муниципальных унитарных предприятиях» и Федеральным законом №135-ФЗ от 26.06.2006 «О защите конкуренции» запрещена деятельность ГУП и МУП на конкурентных товарных рынках к 2025 году за небольшим исключением. Так, в МО город Краснодар сохранены 3 предприятия: МУП ВКХ МОгК «Водоканал», МУП ЖКХ «Корсунское» МОгК, МУП «КТТУ»</t>
    </r>
    <r>
      <t xml:space="preserve">
</t>
    </r>
  </si>
  <si>
    <t>2.4.3.</t>
  </si>
  <si>
    <t>Размещение на официальном Интернет-портале администрации муниципального образования город Краснодар и городской Думы Краснодара актуализированной информации об объектах, находящихся в муниципальной собственности, включая сведения о наименовании объектов, их месте расположения, характеристиках и целевом назначении объектов, существующих ограничениях их использования и обременениях правами третьих лиц</t>
  </si>
  <si>
    <t xml:space="preserve">Сведения об объектах, находящихся в муниципальной собственности, размещены на официальном Интернет-портале администрации муниципального образования город Краснодар и городской Думы Краснодара в соответствии с постановлением администрации муниципального образования город Краснодар от 26.12.2018 № 6025 «Об установлении объёма сведений об объектах учёта Реестра муниципального имущества муниципального образования город Краснодар, подлежащих размещению на официальном Интернет-портале администрации муниципального образования город Краснодар и городской Думы Краснодара». Сведения публикуются и ежегодно актуализируются до 1 апреля следующего за отчетным года </t>
  </si>
  <si>
    <t>2.5.1.</t>
  </si>
  <si>
    <t>Выявление факторов, сдерживающих развитие конкуренции на территории муниципального образования город Краснодар</t>
  </si>
  <si>
    <t>В отчётном периоде администрацией МОгК проводилась работа по развитию конкуренции; проведено 2 заседания рабочей группы по вопросам реализации положений стандарта развития конкуренции</t>
  </si>
  <si>
    <t>2.5.2.</t>
  </si>
  <si>
    <t>Оказание содействия сельскохозяйственным товаропроизводителям муниципального образования город Краснодар в реализации произведённой продукции</t>
  </si>
  <si>
    <t xml:space="preserve">1) организовано 5 ярмарок "выходного дня";     2) организована работа «фермерских двориков»; 3) 23 сезонных сельскохозяйственных ярмарки; 4) краснодарские товаропроизводители приняли участие в "Кубанской Ярмарке - Весенней", состоявшейся в выставочно-конгрессном комплексе "Экспоград ЮГ"                      </t>
  </si>
  <si>
    <t>2.5.3.</t>
  </si>
  <si>
    <t>Проведение мониторинга состояния и развития конкурентной среды на товарных рынках муниципального образования город Краснодар</t>
  </si>
  <si>
    <t>Мониторинг состояния и развития конкуренции на товарных рынках КК и МОгК проводится в ноябре месяце</t>
  </si>
  <si>
    <t>2.6.1.</t>
  </si>
  <si>
    <t>Включение пунктов о необходимости сохранения целевого использования муниципальных объектов недвижимого имущества в концессионные соглашения, соглашения о муниципально-частном партнерстве с организациями, осуществляющими деятельность в социальной сфере</t>
  </si>
  <si>
    <t>В силу п. 5 ст. 3 Федерального закона от 21.07.2005 № 115-ФЗ «О концессионных соглашениях» изменение целевого назначения реконструируемого объекта концессионного соглашения не допускается. Пункт 9 ст. 3 Федерального закона от 13.07.2015 № 224-ФЗ «О государственно-частном партнерстве, муниципально-частном партнерстве в Российской Федерации и внесении изменений в отдельные законодательные акты Российской Федерации» под эксплуатацией объекта соглашения о муниципально-частном партнёрстве понимает использование объекта соглашения в целях осуществления деятельности, предусмотренной таким соглашением, по производству товаров, выполнению работ, оказанию услуг в порядке и на условиях, которые определены соглашением</t>
  </si>
  <si>
    <t>2.7.1.</t>
  </si>
  <si>
    <t>Содействие развитию практики применения механизмов муниципально-частного партнерства, в том числе практики заключения концессионных соглашений в социальной сфере на муниципальном уровне</t>
  </si>
  <si>
    <t>Администрацией муниципального образования город Краснодар издано постановление администрации муниципального образования город Краснодар от 17.01.2025 № 93 «Об утверждении перечня объектов, в отношении которых планируется заключение концессионных соглашений, на 2025 год», также разработан и утвержден план мероприятий («дорожная карта») со свободным перечнем приоритетных проектов государственно-частного партнёрства, реализация которых планируется на территории муниципального образования город Краснодар</t>
  </si>
  <si>
    <t>2.8.1.</t>
  </si>
  <si>
    <t>Обучение муниципальных служащих</t>
  </si>
  <si>
    <t>В рамках цифровой трансформации органов власти сотрудники администрации проходят онлайн-обучение в Центре подготовки руководителей цифровой трансформации ВШГУ РАНХиГС</t>
  </si>
  <si>
    <t>2.8.2.</t>
  </si>
  <si>
    <r>
      <t>Участие в реализации федерального проекта «Цифровая образовательная среда» национального проекта «Образование»</t>
    </r>
    <r>
      <t xml:space="preserve">
</t>
    </r>
  </si>
  <si>
    <t>МО город Краснодар принимает участие  в реализации федерального проекта «Цифровая образовательная среда» национального проекта «Образование» с 2019 года</t>
  </si>
  <si>
    <t>2.9.1.</t>
  </si>
  <si>
    <r>
      <t>Размещение на официальном Интернет-портале администрации муниципального образования город Краснодар и городской Думы Краснодара актуальной редакции Перечня муниципального имущества муниципального образования город Краснодар,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и физическим лицам, не являющимся индивидуальными предпринимателями и применяющим специальный налоговый режим  «Налог на профессиональный доход», утверждённого в соответствии с частью 4 статьи 18 Федерального закона от 24.07.2007  № 209-ФЗ «О развитии малого и среднего предпринимательства  в  Российской Федерации»</t>
    </r>
    <r>
      <t xml:space="preserve">
</t>
    </r>
  </si>
  <si>
    <r>
      <t xml:space="preserve">Постановлением администрации муниципального образования город Краснодар от 19.10.2009 № 3808 утверждён Перечень муниципального имущества муниципального образования город Краснодар, свободного от прав третьих лиц (за исключением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и физическим лицам, не являющимся индивидуальными предпринимателями и применяющим специальный налоговый режим «Налог на профессиональный доход».  Данный перечень в актуальной редакции размещён в разделе по имущественной поддержке субъектов малого и среднего предпринимательства, созданном на официальном Интернет-портале администрации муниципального образования город Краснодар и городской Думы Краснодара </t>
    </r>
    <r>
      <t xml:space="preserve">
</t>
    </r>
  </si>
  <si>
    <t>2.10.1.</t>
  </si>
  <si>
    <t>Проведение мониторинга потребности отраслевых организаций муниципального образования город Краснодар в квалифицированных кадрах и формирование прогноза потребности в кадрах, в том числе для реализации инвестиционных проектов</t>
  </si>
  <si>
    <t xml:space="preserve">  Мониторинг потребности организаций в квалифицированных кадрах до 2032 года проводится в период с 1 марта по 1 мая 2025 года. В мониторинге приняли участие 674 организации </t>
  </si>
  <si>
    <t>2.10.2.</t>
  </si>
  <si>
    <t>Наполнение информационно-аналитической системы Общероссийская база вакансий «Работа в России», в том числе вакансиями с предоставлением жилья, заявленными работодателями муниципального образования город Краснодар</t>
  </si>
  <si>
    <t>Количество вакансий, размещённых в информационно-аналитической системе Общероссийской базы вакансий «Работа в России», в отчетном периоде составило 73,4  тысячи единиц</t>
  </si>
  <si>
    <t>2.10.3.</t>
  </si>
  <si>
    <t>Реализация мероприятий регионального проекта «Адресная поддержка повышения производительности труда на предприятиях» с целью совершенствования   бизнес-моделей   предприятий  и  внедрение  изменений,  касающихся в том числе управления, производства, логистики, сбыта</t>
  </si>
  <si>
    <t>9 предприятий г. Краснодара подписали соглашение с министерством экономики Краснодарского края: ООО «Дормост», ООО «ДорСветЭнерго», ООО «Холкор», ООО «ТЭП», ООО «Метэк Краснодар», ООО «КРАН ХОРС», ООО "ТЭП", КЗКОЭЩ "Когенерация", ООО "ЛП", ОАО "Краснодаржелдортранс"</t>
  </si>
  <si>
    <t>2.10.4.</t>
  </si>
  <si>
    <t>Участие в мероприятиях регионального проекта «Поддержка занятости и повышение эффективности рынка труда для обеспечения роста производительности труда» с целью поддержки занятости населения</t>
  </si>
  <si>
    <t>В рамках нацпроекта проводится обучение руководящего состава предприятий по программам "Лидеры производительности" и "Экспортный акселератор"</t>
  </si>
  <si>
    <t>2.10.5.</t>
  </si>
  <si>
    <t>Участие в реализации мероприятий проекта «Системные меры по повышению производительности труда»</t>
  </si>
  <si>
    <t>В отчетном периоде  проведено 18 рабочих совещаний в формате ВКС</t>
  </si>
  <si>
    <t>2.11.1.</t>
  </si>
  <si>
    <t>Оказание содействия в реализации мероприятий подпрограммы «Финансовое просвещение населения Краснодарского края»  государственной программы Краснодарского края «Социально-экономическое и инновационное развитие Краснодарского края», утверждённой постановлением главы администрации (губернатора) Краснодарского края от 05.10.2015 № 943</t>
  </si>
  <si>
    <t>Доля населения муниципального образования город Краснодар, принявшего участие в мероприятиях по повышению уровня финансовой грамотности населения, от общей численности населения муниципального образования город Краснодар, составила 33%</t>
  </si>
  <si>
    <t>2.12.1.</t>
  </si>
  <si>
    <t>Оказание содействия в организации проведения опросов по вопросам удовлетворённости населения работой финансовых организаций, расположенных на территории муниципального образования город Краснодар, и предоставляемыми ими услугами</t>
  </si>
  <si>
    <t>Администрацией МО оказывается содействие в проведении опросов и социологических исследований. Количество респондентов, принявших участие в социсследованиях в отчетном периоде, составило 4,5  тыс. чел.</t>
  </si>
  <si>
    <t>2.12.2.</t>
  </si>
  <si>
    <t>Оказание содействия в организации и проведении социологических исследований уровня финансовой грамотности населения и доступности финансовых услуг в муниципальном образовании город Краснодар</t>
  </si>
  <si>
    <t>2.13.1.</t>
  </si>
  <si>
    <t>Создание условий для повышения доступности финансовых услуг для населения на территории муниципального образования город Краснодар (в том числе в отдалённых от центра города Краснодара населённых пунктах)</t>
  </si>
  <si>
    <t xml:space="preserve">120 тыс. ед., 50% </t>
  </si>
  <si>
    <t xml:space="preserve">достигнут                        </t>
  </si>
  <si>
    <t>Количество устройств по приему платежных карт составляет 120 тысячи единиц.  Доля объёма безналичных операций, осуществлённых с использованием платёжных карт, составляет 50%</t>
  </si>
  <si>
    <t>2.14.1.</t>
  </si>
  <si>
    <t>Проведение мониторинга и анализа практики применения антимонопольного законодательства</t>
  </si>
  <si>
    <t>Работа по снижению количества нарушений антимонопольного законодательства проводится на постоянной основе</t>
  </si>
  <si>
    <t>2.14.2.</t>
  </si>
  <si>
    <t>Участие в обучающих семинарах по вопросам содействия развитию конкуренции, по вопросам реализации законодательства о контрактной системе в сфере закупок и внедрения внутреннего контроля соблюдения антимонопольного законодательства</t>
  </si>
  <si>
    <t>сотрудники администрации МОгК участвуют в обучающих семинарах по вопросам содействия развитию конкуренции, реализации законодательства о контрактной системе в сфере закупок и внедрения внутреннего контроля соблюдения антимонопольного законодательства</t>
  </si>
  <si>
    <t>2.14.3.</t>
  </si>
  <si>
    <t>Внедрение и реализация лучших практик муниципального образования город Краснодар по различным направлениям в целях содействия  развитию  конкуренции на товарных рынках</t>
  </si>
  <si>
    <t>в МО город Краснодар применяются 4 лучших практики других субъектов, размещённые на ЦП "Смартека", а также в рамках исполнения Национального плана развития конкуренции 2021-2025 разрабатываются свои</t>
  </si>
  <si>
    <t>2.14.4.</t>
  </si>
  <si>
    <t>Проведение обучающих семинаров и рабочих встреч по вопросам реализации законодательства о контрактной системе в сфере закупок, развития конкуренции и внедрения внутреннего контроля соблюдения антимонопольного законодательства, в том числе с применением дистанционных технологий)</t>
  </si>
  <si>
    <t xml:space="preserve">Проведено 4 мероприятия по информационно-методической поддержке заказчиков МОгК         </t>
  </si>
  <si>
    <t>2.15.1.</t>
  </si>
  <si>
    <t>Определение состава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</t>
  </si>
  <si>
    <r>
      <t>Решением городской Думы Краснодара от 12.12.2024 № 83 п. 17 «Об утверждении прогнозного плана (программы) приватизации муниципального имущества муниципального образования город Краснодар на 2025 год» утверждён перечень иного имущества, находящегося в собственности муниципального образования город Краснодар, подлежащего приватизации в 2025 году. В рамках Программы приватизации производится реализация имущества муниципального образования город Краснодар с торгов в соответствии с Законом. В течение финансового года в Программу приватизации дополнительно включаются объекты недвижимого имущества с целью их дальнейшей реализации и пополнения местного бюджета (бюджета муниципального образования город Краснодар)</t>
    </r>
    <r>
      <t xml:space="preserve">
</t>
    </r>
  </si>
  <si>
    <t>2.15.2.</t>
  </si>
  <si>
    <t>Обеспечение приватизации либо перепрофилирование (изменение целевого назначения) муниципального имущества, не соответствующего требованиям отнесения к категории имущества,  предназначенного  для  реализации  функций  и  полномочий  органов местного самоуправления</t>
  </si>
  <si>
    <r>
      <rPr>
        <rFont val="Times New Roman"/>
        <b val="true"/>
        <color theme="1" tint="0"/>
        <sz val="14"/>
      </rPr>
      <t>Организационно-методическое обеспечение реализации в муниципальном образовании город Краснодар (в соответствии с распоряжением от 29.01.2020 № 229-р в</t>
    </r>
    <r>
      <rPr>
        <rFont val="Times New Roman"/>
        <b val="true"/>
        <color rgb="000000" tint="0"/>
        <sz val="14"/>
      </rPr>
      <t xml:space="preserve"> ред. от 26.01.2025 № 116-р)    </t>
    </r>
  </si>
  <si>
    <t>3.1.</t>
  </si>
  <si>
    <t>Организация деятельности рабочей группы по вопросам реализации положений стандарта развития конкуренции в муниципальном образовании город Краснодар</t>
  </si>
  <si>
    <t>Рассмотрение вопросов реализации положений стандарта развития конкуренции в муниципальном образовании город Краснодар</t>
  </si>
  <si>
    <t>1  заседание</t>
  </si>
  <si>
    <t>В отчетном периоде проведено 2  заседания рабочей группы по вопросам реализации положений стандарта развития конкуренции</t>
  </si>
  <si>
    <t>3.2.</t>
  </si>
  <si>
    <t>Утверждение перечня товарных рынков для содействия развитию конкуренции в муниципальном образовании город Краснодар, внесение в него изменений</t>
  </si>
  <si>
    <t>Определение приоритетных направлений работы по реализации положений стандарта развития конкуренции в муниципальном образовании город Краснодар</t>
  </si>
  <si>
    <t>утвержден перечень рынков</t>
  </si>
  <si>
    <t>Новый перечень товарных рынков для содействия развитию конкуренции в муниципальном образовании город Краснодар утверждён 18.10.2023 в соответствии с распоряжением главы администрации (губернатора) КК от 27.12.2021 № 382-р</t>
  </si>
  <si>
    <t>3.3.</t>
  </si>
  <si>
    <t xml:space="preserve">Разработка, корректировка, мониторинг реализации плана мероприятий («дорожной карты») по содействию развитию конкуренции в муниципальном образовании город Краснодар </t>
  </si>
  <si>
    <t>Выполнение положений Стандарта развития конкуренции в субъектах Российской Федерации</t>
  </si>
  <si>
    <t>План разработан и утвержден</t>
  </si>
  <si>
    <t>План утверждён распоряжением АМОгК от 29.01.2020 № 229-р. По мере необходимости в План вносятся изменения и дополнения</t>
  </si>
  <si>
    <t>3.4.</t>
  </si>
  <si>
    <t>мониторинг проводится ежегодно в ноябре</t>
  </si>
  <si>
    <t>3.5.</t>
  </si>
  <si>
    <r>
      <t xml:space="preserve">Размещение и актуализация информации о деятельности по содействию развитию конкуренции в муниципальном образовании город Краснодар на официальном Интернет-портале администрации муниципального образования город Краснодар и городской Думы Краснодара  </t>
    </r>
    <r>
      <t xml:space="preserve">
</t>
    </r>
  </si>
  <si>
    <t xml:space="preserve">Информация  размещена и  актуализируется </t>
  </si>
  <si>
    <t>На официальном Интернет-портале администрации муниципального образования город Краснодар и городской Думы Краснодара размещена и  актуализируется информация о деятельности по содействию развитию конкуренции</t>
  </si>
  <si>
    <t>3.6.</t>
  </si>
  <si>
    <t xml:space="preserve">Достижение положительных результатов в приоритетных направлениях работы по реализации положений стандарта развития конкуренции в муниципальном образовании город Краснодар </t>
  </si>
  <si>
    <t>Участие в рейтинге муниципальных образований Краснодарского края по содействию развитию конкуренции и обеспечению условий для благоприятного инвестиционного климата</t>
  </si>
  <si>
    <t>Принято участие в рейтинге МО по итогам 2024 года. МО город Краснодар заняло 2е место</t>
  </si>
  <si>
    <t>3.7.</t>
  </si>
  <si>
    <t>Подготовка отчёта о состоянии и развитии конкурентной среды на товарных рынках муниципального образования город Краснодар</t>
  </si>
  <si>
    <t>Анализ результатов внедрения стандарта развития конкуренции в муниципальном образовании город Краснодар</t>
  </si>
  <si>
    <t>Анализ проведен</t>
  </si>
  <si>
    <t>Проведён анализ результатов внедрения стандарта в муниципальном образовании город Краснодар, подготовлен отчёт о состоянии и развитии конкурентной среды на товарных рынках муниципального образования город Краснодар за 2024 год</t>
  </si>
  <si>
    <t>3.8.</t>
  </si>
  <si>
    <t>Внедрение и реализация лучших практик муниципального образования город Краснодар по различным направлениям в целях содействия развитию конкуренции на товарных рынках</t>
  </si>
  <si>
    <t>Оценка текущей ситуации на товарных рынках, выявление точек роста, формирование эффективной системы поддержки инвесторов и развития предпринимательской деятельности на муниципальном уровне</t>
  </si>
  <si>
    <t>практики применяются</t>
  </si>
  <si>
    <t>3.9.</t>
  </si>
  <si>
    <t>Оказание содействия в выявлении проблемных вопросов на товарных рынках, включая степень удовлетворённости потребителей качеством и доступностью товаров, работ и услуг, а также состоянием ценовой конкуренции</t>
  </si>
  <si>
    <t>Оперативное реагирование на проблемные ситуации и принятие управленческих решений по их устранению (минимизации) в рамках своей компетенции</t>
  </si>
  <si>
    <t>Работа проводится на постоянной основе</t>
  </si>
  <si>
    <r>
      <t>Администрацией МОгК с целью развития конкурентной среды на рынках товаров и услуг города на постоянной основе выполняются мероприятия по сокращению административных барьеров, исключению фактов действий, направленных на ограничение конкуренции; внедрению электронных технологий, направленных на автоматизацию и упрощение взаимодействия участников рынка с регулирующими органами; развитию муниципального заказа, обеспечению прозрачности процедур распределения муниципальных ресурсов; развитию малого и среднего предпринимательства; развитию межрегионального сотрудничества; сокращению барьеров входа на рынок; усилению конкурентных преимуществ отдельных отраслей экономики</t>
    </r>
    <r>
      <t xml:space="preserve">
</t>
    </r>
  </si>
  <si>
    <t>3.10.</t>
  </si>
  <si>
    <t>Организация мероприятий по информационно-методической поддержке заказчиков муниципального образования город Краснодар</t>
  </si>
  <si>
    <t>Повышение уровня информированности заказчиков муниципаль-ного образования город Краснодар  по  вопросам  практики  осуществления совместных закупок в рамках реализации Феде-рального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</si>
  <si>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>проводятся мероприятия по информационно-методической поддержке заказчиков</t>
  </si>
  <si>
    <r>
      <rPr>
        <rFont val="Times New Roman"/>
        <b val="true"/>
        <color theme="1" tint="0"/>
        <sz val="14"/>
      </rPr>
      <t xml:space="preserve">Мероприятия стратегических документов, реализация которых оказывает влияние на состояние конкуренции на товарных рынках МО город Краснодар (в соответствии с распоряжением от 29.01.2020 № 229-р </t>
    </r>
    <r>
      <rPr>
        <rFont val="Times New Roman"/>
        <b val="true"/>
        <color rgb="000000" tint="0"/>
        <sz val="14"/>
      </rPr>
      <t xml:space="preserve">в ред. от 26.01.2025 № 116-р)     </t>
    </r>
  </si>
  <si>
    <t>1.1.</t>
  </si>
  <si>
    <t>Содействие развитию сектора частных дошкольных образовательных организаций</t>
  </si>
  <si>
    <t>Удельный вес численности детей частных дошкольных образовательных организаций в общей численности детей дошкольных образовательных организаций — 6,8%</t>
  </si>
  <si>
    <t>1.2.</t>
  </si>
  <si>
    <t>Расширение доступности и повышение качества дошкольного образования</t>
  </si>
  <si>
    <t>На 01.10.2025 ведется строительство29 ДДУ, проектирование 51 ДДУ</t>
  </si>
  <si>
    <t>2.1.</t>
  </si>
  <si>
    <t>Создание условий для обеспечения высокого качества образования</t>
  </si>
  <si>
    <t>На 01.10.2025 ведется строительство 16 СОШ, проектирование 24 СОШ</t>
  </si>
  <si>
    <t>Реализация отдельных государственных полномочий по организации летнего отдыха, оздоровления и занятости детей и подростков в муниципальном образовании город Краснодар</t>
  </si>
  <si>
    <r>
      <t xml:space="preserve">На базе  КСОЦ «Ольгинка» и ДОЦ «Краснодарская Смена» организуются муниципальные профильные смены. </t>
    </r>
    <r>
      <t xml:space="preserve">
</t>
    </r>
    <r>
      <t>На территории лагеря «Дубрава» организуются тематические смены  подростков</t>
    </r>
  </si>
  <si>
    <t>Организация отдыха и оздоровления детей и подростков в каникулярное время на базе муниципальных учреждений</t>
  </si>
  <si>
    <t xml:space="preserve">В летний период организуется работа лагерей дневного пребывания на базе базе муниципальных образовательных организаций </t>
  </si>
  <si>
    <t>4.1.</t>
  </si>
  <si>
    <t>Развитие дополнительного образования детей в учреждениях различной направленности в муниципальном образовании город Краснодар и эффективное использование его потенциала</t>
  </si>
  <si>
    <t>Количество детей (обучающихся, воспитанников), получающих услуги дополнительного образования, - 156,8 тыс. человек</t>
  </si>
  <si>
    <t>5.1.</t>
  </si>
  <si>
    <t>Заключение соглашений о намерениях по реализации инвестиционных проектов в сфере жилищного строительства на территории муниципального образования город Краснодар</t>
  </si>
  <si>
    <t xml:space="preserve">Ввод в действие жилых домов -        1659,899 тыс. кв. м         </t>
  </si>
  <si>
    <t>показатель за январь-август 2025 года</t>
  </si>
  <si>
    <t>5.2.</t>
  </si>
  <si>
    <t>Повышение доступности жилья для улучшения жилищных условий горожан</t>
  </si>
  <si>
    <t>Размер жилищного фонда - более 42 млн.кв.м</t>
  </si>
  <si>
    <t>6.1.</t>
  </si>
  <si>
    <t>Проведение комплекса мероприятий по модернизации, техническому перевооружению, строительству, реконструкции и капитальному ремонту объектов жилищно-коммунального хозяйства</t>
  </si>
  <si>
    <t>Мероприятия по обновлению инженерной инфраструктуры города ведутся на постоянной основе</t>
  </si>
  <si>
    <t>7.1.</t>
  </si>
  <si>
    <t>Благоустройство общественных и дворовых территорий муниципального образования город Краснодар</t>
  </si>
  <si>
    <t>В отчетном периоде  велась работа по созданию благоприятных условий для проживания и отдыха населения муниципального образования город Краснодар</t>
  </si>
  <si>
    <t>7.2.</t>
  </si>
  <si>
    <t>Создание комфортной среды в части общегородских пространств, озеленения, водных пространств и уличной инфраструктуры</t>
  </si>
  <si>
    <t>В отчетном периоде велась работа по благоустройству и озеленению территорий общего пользования</t>
  </si>
  <si>
    <t>8.1.</t>
  </si>
  <si>
    <t>Повышение качества жилищного обеспечения населения</t>
  </si>
  <si>
    <t>В отчетном периоде работа по реализации инвестиционных проектов по развитию инженерной инфраструктуры в сфере энергоснабжения, теплоснабжения, водоснабжения</t>
  </si>
  <si>
    <t>8.2.</t>
  </si>
  <si>
    <t>Создание безопасных и благоприятных условий проживания граждан</t>
  </si>
  <si>
    <t xml:space="preserve">Уменьшение существующего аварийного фонда на территории муниципального образования город Краснодар </t>
  </si>
  <si>
    <t>x</t>
  </si>
  <si>
    <t xml:space="preserve">В отчетном периоде велась работа по уменьшению существующего аварийного фонда на территории муниципального образования город Краснодар </t>
  </si>
  <si>
    <t>9.1.</t>
  </si>
  <si>
    <t>Повышение качества и комфортности общественного транспорта</t>
  </si>
  <si>
    <t>Автотранспортом общего пользования перевезено 55,2 млн пассажиров, темп роста к аналогичному периоду прошлого года — 106,6%</t>
  </si>
  <si>
    <t>9.2.</t>
  </si>
  <si>
    <t>Выдача администрацией муниципального образования город Краснодар свидетельств об осуществлении перевозок по муниципальным маршрутам регулярных перевозок в границах муниципального образования город Краснодар</t>
  </si>
  <si>
    <t>Доля перевозчиков немуниципальной формы собственности, осуществляющих пассажирские перевозки автомобильным транспортом по муниципальным маршрутам регулярных перевозок в границах МО город Краснодар — 95,5%</t>
  </si>
  <si>
    <t>10.1.</t>
  </si>
  <si>
    <t>Информационное обеспечение взаимодействия органов местного самоуправления муниципального образования город Краснодар с населением, коммерческими и некоммерческими организациями</t>
  </si>
  <si>
    <t xml:space="preserve">Мониторинг удовлетворённости населения деятельностью ОМС МО проводится в ноябре </t>
  </si>
  <si>
    <t>11.1.</t>
  </si>
  <si>
    <t>Стимулирование развития новых производственных мощностей с целью формирования дополнительной товарной базы и расширения розничной торговли</t>
  </si>
  <si>
    <r>
      <t>Рост товарооборота розничной торговли</t>
    </r>
    <r>
      <t xml:space="preserve">
</t>
    </r>
    <r>
      <t xml:space="preserve">
</t>
    </r>
  </si>
  <si>
    <t>не достигнут</t>
  </si>
  <si>
    <t>Темп роста оборота розничной торговли по крупным и средним организациям всех видов деятельности составил 88,9 % к уровню аналогичного периода прошлого года</t>
  </si>
  <si>
    <t>12.1.</t>
  </si>
  <si>
    <t>Проведение отраслевых выставочных мероприятий с целью расширения рынков сбыта продукции и удовлетворения потребностей населения</t>
  </si>
  <si>
    <t>Темп роста отгруженных товаров предприятий пищевой промышленности         &gt; 100%</t>
  </si>
  <si>
    <t>Темп роста отгруженных товаров предприятий пищевой промышленности — 126,1%</t>
  </si>
  <si>
    <t>13.1.</t>
  </si>
  <si>
    <t>Создание условий для развития малых форм хозяйствования в агропромышленном комплексе</t>
  </si>
  <si>
    <t>Достижение целевых показателей программы</t>
  </si>
  <si>
    <r>
      <t xml:space="preserve">В отчетном периоде реализовывались мероприятия подпрограммы «Развитие малых форм хозяйствования </t>
    </r>
    <r>
      <t>в АПК МОгК» муниципальной программы "Содействие развитию малого и среднего предпринимательства в муниципальном образовании город Краснодар"</t>
    </r>
  </si>
  <si>
    <t>14.1.</t>
  </si>
  <si>
    <t>Информирование о проведении отраслевых выставочных мероприятий</t>
  </si>
  <si>
    <t>Темп роста отгруженных товаров предприятий промышленности     &gt; 100%</t>
  </si>
  <si>
    <t>Объём отгруженных товаров собственного производства, выполненных работ и услуг собственными силами крупных и средних организаций промышленного производства составил 112,6% по сравнению с аналогичным периодом прошлого года</t>
  </si>
  <si>
    <t>15.1.</t>
  </si>
  <si>
    <t>Содействие проведению классификации гостиниц и иных средств размещения</t>
  </si>
  <si>
    <t>Количество коллективных средств размещения, имеющих официальную классификацию — 171 единица</t>
  </si>
  <si>
    <t>15.2.</t>
  </si>
  <si>
    <t>Участие в мероприятиях, направленных на рост инвестиционной привлекательности муниципального образования город Краснодар, заключение инвестиционных соглашений в сфере туризма</t>
  </si>
  <si>
    <t xml:space="preserve">Организация, проведение мероприятий, направленных на развитие и продвижение туристического потенциала МОгК, информирование юридических и физических лиц о туристических ресурсах ведётся на постоянной основе   https://tourism.krd.ru/  </t>
  </si>
  <si>
    <t>15.3.</t>
  </si>
  <si>
    <t xml:space="preserve">Создание условий для увеличения туристической привлекательности для рекреационных и бизнес-туристов </t>
  </si>
  <si>
    <t>Увеличение туристического потока</t>
  </si>
  <si>
    <t>16.1.</t>
  </si>
  <si>
    <t>Развитие физической культуры и массового спорта</t>
  </si>
  <si>
    <t xml:space="preserve">В целях привлечения населения к активным занятиям физической культурой и спортом в Краснодаре создана система проведения комплексных спортивно-массовых мероприятий, включающих в себя соревнования для всех категорий населения города, активно внедряется Всероссийский физкультурно-спортивный комплекс «ГТО»; ежегодно строятся новые спортсооружения </t>
  </si>
  <si>
    <t>16.2.</t>
  </si>
  <si>
    <t>Повышение уровня доступности и качества услуг в сфере физической культуры для привлечения населения к занятиям спортом</t>
  </si>
  <si>
    <t>Спортивная инфраструктура краевого центра включает более 2,0 тысяч спортивных сооружений.  Доля населения,  систематически занимающегося физической культурой и спортом составляет 65,52%</t>
  </si>
  <si>
    <t>17.1.</t>
  </si>
  <si>
    <t>Создание благоприятных условий для приобщения граждан к культурным ценностям</t>
  </si>
  <si>
    <t>Мониторинг удовлетворённости населения качеством услуг на рынках МО проводится в ноябре</t>
  </si>
  <si>
    <t>17.2.</t>
  </si>
  <si>
    <t>Формирование современного культурного пространства как дополнительного фактора привлечения и закрепления человеческого капитала</t>
  </si>
  <si>
    <t>количество проведенных мероприятий</t>
  </si>
  <si>
    <t>Все запланированные на отчётный период мероприятия проведены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</si>
</sst>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@" formatCode="@" numFmtId="1007"/>
    <numFmt co:extendedFormatCode="0.00" formatCode="0.00" numFmtId="1003"/>
    <numFmt co:extendedFormatCode="General" formatCode="General" numFmtId="1008"/>
    <numFmt co:extendedFormatCode="General" formatCode="General" numFmtId="1014"/>
    <numFmt co:extendedFormatCode="General" formatCode="General" numFmtId="1015"/>
    <numFmt co:extendedFormatCode="0.0%" formatCode="0.0%" numFmtId="1016"/>
    <numFmt co:extendedFormatCode="General" formatCode="General" numFmtId="1001"/>
    <numFmt co:extendedFormatCode="0.0" formatCode="0.0" numFmtId="1012"/>
    <numFmt co:extendedFormatCode="0" formatCode="0" numFmtId="1005"/>
    <numFmt co:extendedFormatCode="0.00%" formatCode="0.00%" numFmtId="1017"/>
    <numFmt co:extendedFormatCode="General" formatCode="General" numFmtId="1018"/>
    <numFmt co:extendedFormatCode="General" formatCode="General" numFmtId="1009"/>
    <numFmt co:extendedFormatCode="0.0;-0.0" formatCode="0.0;-0.0" numFmtId="1010"/>
    <numFmt co:extendedFormatCode="General" formatCode="General" numFmtId="1000"/>
    <numFmt co:extendedFormatCode="0%" formatCode="0%" numFmtId="1013"/>
    <numFmt co:extendedFormatCode="0.0" formatCode="0.0" numFmtId="1004"/>
    <numFmt co:extendedFormatCode="General" formatCode="General" numFmtId="1011"/>
    <numFmt co:extendedFormatCode="#,##0.0" formatCode="#,##0.0" numFmtId="1006"/>
    <numFmt co:extendedFormatCode="dd/mmm" formatCode="dd/mmm" numFmtId="1019"/>
    <numFmt co:extendedFormatCode="0.0" formatCode="0.0" numFmtId="1002"/>
    <numFmt co:extendedFormatCode="General" formatCode="General" numFmtId="1020"/>
  </numFmts>
  <fonts count="16">
    <font>
      <name val="Calibri"/>
      <sz val="11"/>
    </font>
    <font>
      <name val="Calibri"/>
      <color theme="1" tint="0"/>
      <sz val="11"/>
    </font>
    <font>
      <name val="Times New Roman"/>
      <b val="true"/>
      <color theme="1" tint="0"/>
      <sz val="14"/>
    </font>
    <font>
      <name val="Times New Roman"/>
      <b val="true"/>
      <color theme="1" tint="0"/>
      <sz val="12"/>
    </font>
    <font>
      <name val="Calibri"/>
      <b val="true"/>
      <color theme="1" tint="0"/>
      <sz val="12"/>
    </font>
    <font>
      <name val="Times New Roman"/>
      <color theme="1" tint="0"/>
      <sz val="10"/>
    </font>
    <font>
      <name val="Times New Roman"/>
      <sz val="10"/>
    </font>
    <font>
      <name val="Arial"/>
      <sz val="10"/>
    </font>
    <font>
      <name val="Times New Roman"/>
      <color theme="1" tint="0"/>
      <sz val="12"/>
    </font>
    <font>
      <name val="Calibri"/>
      <b val="true"/>
      <color theme="1" tint="0"/>
      <sz val="11"/>
    </font>
    <font>
      <name val="Calibri"/>
      <b val="true"/>
      <color theme="1" tint="0"/>
      <sz val="10"/>
    </font>
    <font>
      <name val="Times New Roman"/>
      <sz val="9"/>
    </font>
    <font>
      <name val="Calibri"/>
      <color theme="1" tint="0"/>
      <sz val="10"/>
    </font>
    <font>
      <name val="Calibri"/>
      <sz val="10"/>
    </font>
    <font>
      <name val="Times New Roman"/>
      <color theme="1" tint="0"/>
      <sz val="9"/>
    </font>
    <font>
      <name val="Times New Roman"/>
      <color theme="1" tint="0"/>
      <sz val="11"/>
    </font>
  </fonts>
  <fills count="9">
    <fill>
      <patternFill patternType="none"/>
    </fill>
    <fill>
      <patternFill patternType="gray125"/>
    </fill>
    <fill>
      <patternFill patternType="solid">
        <fgColor theme="9" tint="0.5999"/>
      </patternFill>
    </fill>
    <fill>
      <patternFill patternType="solid">
        <fgColor theme="7" tint="0.5999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00" tint="0"/>
      </patternFill>
    </fill>
    <fill>
      <patternFill patternType="solid">
        <fgColor rgb="FFFFFF" tint="0"/>
      </patternFill>
    </fill>
  </fills>
  <borders count="7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</cellStyleXfs>
  <cellXfs count="138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1" numFmtId="1000" quotePrefix="false">
      <alignment horizontal="general" textRotation="0" vertical="bottom" wrapText="true"/>
      <protection hidden="false" locked="true"/>
    </xf>
    <xf applyAlignment="true" applyBorder="false" applyFill="false" applyFont="true" applyNumberFormat="true" borderId="0" fillId="0" fontId="1" numFmtId="1000" quotePrefix="false">
      <alignment horizontal="center" textRotation="0" vertical="bottom" wrapText="true"/>
      <protection hidden="false" locked="true"/>
    </xf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2" numFmtId="1001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4" fontId="5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4" fontId="5" numFmtId="1000" quotePrefix="false">
      <alignment horizontal="left" indent="0" textRotation="0" vertical="top" wrapText="true"/>
      <protection hidden="false" locked="true"/>
    </xf>
    <xf applyAlignment="true" applyBorder="true" applyFill="false" applyFont="true" applyNumberFormat="true" borderId="1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00" quotePrefix="false">
      <alignment horizontal="center" shrinkToFit="false" textRotation="0" vertical="top" wrapText="false"/>
      <protection hidden="false" locked="true"/>
    </xf>
    <xf applyAlignment="true" applyBorder="true" applyFill="false" applyFont="true" applyNumberFormat="true" borderId="1" fillId="0" fontId="5" numFmtId="1002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03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00" quotePrefix="false">
      <alignment horizontal="general" textRotation="0" vertical="top" wrapText="true"/>
      <protection hidden="false" locked="true"/>
    </xf>
    <xf applyAlignment="true" applyBorder="true" applyFill="false" applyFont="true" applyNumberFormat="true" borderId="1" fillId="0" fontId="5" numFmtId="1004" quotePrefix="false">
      <alignment horizontal="center" shrinkToFit="false" textRotation="0" vertical="top" wrapText="false"/>
      <protection hidden="false" locked="true"/>
    </xf>
    <xf applyAlignment="true" applyBorder="true" applyFill="true" applyFont="true" applyNumberFormat="true" borderId="3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4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5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05" quotePrefix="false">
      <alignment horizontal="center" shrinkToFit="false" textRotation="0" vertical="top" wrapText="false"/>
      <protection hidden="false" locked="true"/>
    </xf>
    <xf applyAlignment="true" applyBorder="true" applyFill="true" applyFont="true" applyNumberFormat="true" borderId="7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8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9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0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06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1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2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3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00" quotePrefix="false">
      <alignment horizontal="left" indent="0" textRotation="0" vertical="top" wrapText="true"/>
      <protection hidden="false" locked="true"/>
    </xf>
    <xf applyAlignment="true" applyBorder="true" applyFill="false" applyFont="true" applyNumberFormat="true" borderId="1" fillId="0" fontId="5" numFmtId="1007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4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5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6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7" fillId="0" fontId="5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8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9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0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1" fillId="0" fontId="5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22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2" fillId="0" fontId="5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4" fontId="5" numFmtId="1008" quotePrefix="false">
      <alignment horizontal="general" textRotation="0" vertical="top" wrapText="true"/>
      <protection hidden="false" locked="true"/>
    </xf>
    <xf applyAlignment="true" applyBorder="true" applyFill="false" applyFont="true" applyNumberFormat="true" borderId="1" fillId="0" fontId="6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6" numFmtId="1009" quotePrefix="false">
      <alignment horizontal="general" textRotation="0" vertical="top" wrapText="true"/>
      <protection hidden="false" locked="true"/>
    </xf>
    <xf applyAlignment="true" applyBorder="true" applyFill="true" applyFont="true" applyNumberFormat="true" borderId="23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4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5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6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1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05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5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11" quotePrefix="false">
      <alignment horizontal="general" textRotation="0" vertical="top" wrapText="true"/>
      <protection hidden="false" locked="true"/>
    </xf>
    <xf applyAlignment="true" applyBorder="true" applyFill="true" applyFont="true" applyNumberFormat="true" borderId="27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8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29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30" fillId="0" fontId="5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31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32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33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34" fillId="0" fontId="5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6" fontId="5" numFmtId="1000" quotePrefix="false">
      <alignment horizontal="center" shrinkToFit="false" textRotation="0" vertical="top" wrapText="false"/>
      <protection hidden="false" locked="true"/>
    </xf>
    <xf applyAlignment="true" applyBorder="true" applyFill="false" applyFont="true" applyNumberFormat="true" borderId="1" fillId="0" fontId="7" numFmtId="1000" quotePrefix="false">
      <alignment horizontal="general" textRotation="0" vertical="top" wrapText="true"/>
      <protection hidden="false" locked="true"/>
    </xf>
    <xf applyAlignment="true" applyBorder="true" applyFill="true" applyFont="true" applyNumberFormat="true" borderId="35" fillId="4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36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37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38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39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40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41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12" quotePrefix="false">
      <alignment horizontal="center" textRotation="0" vertical="top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general" shrinkToFit="false" textRotation="0" vertical="bottom" wrapText="false"/>
      <protection hidden="false" locked="true"/>
    </xf>
    <xf applyAlignment="true" applyBorder="false" applyFill="true" applyFont="true" applyNumberFormat="true" borderId="0" fillId="7" fontId="1" numFmtId="1000" quotePrefix="false">
      <alignment horizontal="general" textRotation="0" vertical="bottom" wrapText="true"/>
      <protection hidden="false" locked="true"/>
    </xf>
    <xf applyAlignment="true" applyBorder="false" applyFill="true" applyFont="true" applyNumberFormat="true" borderId="0" fillId="7" fontId="1" numFmtId="1000" quotePrefix="false">
      <alignment horizontal="general" shrinkToFit="false" textRotation="0" vertical="bottom" wrapText="false"/>
      <protection hidden="false" locked="true"/>
    </xf>
    <xf applyAlignment="true" applyBorder="false" applyFill="true" applyFont="true" applyNumberFormat="true" borderId="0" fillId="4" fontId="1" numFmtId="1000" quotePrefix="false">
      <alignment horizontal="general" textRotation="0" vertical="bottom" wrapText="true"/>
      <protection hidden="false" locked="true"/>
    </xf>
    <xf applyAlignment="true" applyBorder="false" applyFill="true" applyFont="true" applyNumberFormat="true" borderId="0" fillId="4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4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1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9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4" fontId="5" numFmtId="1000" quotePrefix="false">
      <alignment horizontal="right" indent="0" textRotation="0" vertical="top" wrapText="true"/>
      <protection hidden="false" locked="true"/>
    </xf>
    <xf applyAlignment="true" applyBorder="true" applyFill="false" applyFont="true" applyNumberFormat="true" borderId="1" fillId="0" fontId="10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4" fontId="5" numFmtId="1013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4" fontId="11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12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4" fontId="6" numFmtId="1000" quotePrefix="false">
      <alignment horizontal="center" textRotation="0" vertical="top" wrapText="true"/>
      <protection hidden="false" locked="true"/>
    </xf>
    <xf applyAlignment="true" applyBorder="false" applyFill="true" applyFont="true" applyNumberFormat="true" borderId="0" fillId="8" fontId="1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8" fontId="6" numFmtId="1000" quotePrefix="false">
      <alignment horizontal="right" indent="0" textRotation="0" vertical="top" wrapText="true"/>
      <protection hidden="false" locked="true"/>
    </xf>
    <xf applyAlignment="true" applyBorder="true" applyFill="true" applyFont="true" applyNumberFormat="true" borderId="1" fillId="8" fontId="6" numFmtId="1000" quotePrefix="false">
      <alignment horizontal="general" textRotation="0" vertical="top" wrapText="true"/>
      <protection hidden="false" locked="true"/>
    </xf>
    <xf applyAlignment="true" applyBorder="true" applyFill="true" applyFont="true" applyNumberFormat="true" borderId="1" fillId="8" fontId="6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6" numFmtId="1014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8" fontId="13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4" fontId="12" numFmtId="1000" quotePrefix="false">
      <alignment horizontal="general" shrinkToFit="false" textRotation="0" vertical="bottom" wrapText="false"/>
      <protection hidden="false" locked="true"/>
    </xf>
    <xf applyAlignment="true" applyBorder="true" applyFill="true" applyFont="true" applyNumberFormat="true" borderId="1" fillId="4" fontId="6" numFmtId="1000" quotePrefix="false">
      <alignment horizontal="left" indent="0" textRotation="0" vertical="top" wrapText="true"/>
      <protection hidden="false" locked="true"/>
    </xf>
    <xf applyAlignment="true" applyBorder="true" applyFill="true" applyFont="true" applyNumberFormat="true" borderId="1" fillId="4" fontId="14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15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16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17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52" fillId="0" fontId="5" numFmtId="1017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5" numFmtId="1000" quotePrefix="false">
      <alignment horizontal="right" indent="0" textRotation="0" vertical="top" wrapText="true"/>
      <protection hidden="false" locked="true"/>
    </xf>
    <xf applyAlignment="true" applyBorder="true" applyFill="false" applyFont="true" applyNumberFormat="true" borderId="53" fillId="0" fontId="5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42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54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55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56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57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58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59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0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1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2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1" fillId="0" fontId="12" numFmtId="1000" quotePrefix="false">
      <alignment horizontal="general" textRotation="0" vertical="bottom" wrapText="true"/>
      <protection hidden="false" locked="true"/>
    </xf>
    <xf applyAlignment="true" applyBorder="true" applyFill="true" applyFont="true" applyNumberFormat="true" borderId="1" fillId="4" fontId="5" numFmtId="1018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4" fontId="5" numFmtId="1019" quotePrefix="false">
      <alignment horizontal="right" indent="0" textRotation="0" vertical="top" wrapText="true"/>
      <protection hidden="false" locked="true"/>
    </xf>
    <xf applyAlignment="true" applyBorder="true" applyFill="false" applyFont="true" applyNumberFormat="true" borderId="63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4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5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6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7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8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69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70" fillId="0" fontId="2" numFmtId="1000" quotePrefix="false">
      <alignment horizontal="center" textRotation="0" vertical="top" wrapText="true"/>
      <protection hidden="false" locked="true"/>
    </xf>
    <xf applyAlignment="true" applyBorder="true" applyFill="false" applyFont="true" applyNumberFormat="true" borderId="71" fillId="0" fontId="2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4" fontId="5" numFmtId="1004" quotePrefix="false">
      <alignment horizontal="center" textRotation="0" vertical="top" wrapText="true"/>
      <protection hidden="false" locked="true"/>
    </xf>
    <xf applyAlignment="true" applyBorder="false" applyFill="true" applyFont="true" applyNumberFormat="true" borderId="0" fillId="4" fontId="5" numFmtId="1000" quotePrefix="false">
      <alignment horizontal="center" textRotation="0" vertical="top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4" fontId="6" numFmtId="1020" quotePrefix="false">
      <alignment horizontal="center" textRotation="0" vertical="top" wrapText="true"/>
      <protection hidden="false" locked="true"/>
    </xf>
    <xf applyAlignment="true" applyBorder="true" applyFill="true" applyFont="true" applyNumberFormat="true" borderId="1" fillId="4" fontId="5" numFmtId="1000" quotePrefix="false">
      <alignment horizontal="justify" textRotation="0" vertical="top" wrapText="true"/>
      <protection hidden="false" locked="true"/>
    </xf>
    <xf applyAlignment="true" applyBorder="true" applyFill="true" applyFont="true" applyNumberFormat="true" borderId="72" fillId="4" fontId="5" numFmtId="1000" quotePrefix="false">
      <alignment horizontal="center" textRotation="0" vertical="top" wrapText="true"/>
      <protection hidden="false" locked="true"/>
    </xf>
    <xf applyAlignment="true" applyBorder="false" applyFill="true" applyFont="true" applyNumberFormat="true" borderId="0" fillId="4" fontId="15" numFmtId="1000" quotePrefix="false">
      <alignment horizontal="left" indent="0" shrinkToFit="false" textRotation="0" vertical="top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tyles.xml" Type="http://schemas.openxmlformats.org/officeDocument/2006/relationships/style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worksheets/sheet4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Q90"/>
  <sheetViews>
    <sheetView showZeros="true" workbookViewId="0"/>
  </sheetViews>
  <sheetFormatPr baseColWidth="8" customHeight="false" defaultColWidth="8.67968738766308" defaultRowHeight="14.25" zeroHeight="false"/>
  <cols>
    <col customWidth="true" hidden="false" max="1" min="1" outlineLevel="0" style="1" width="7.15999991203359"/>
    <col customWidth="true" hidden="false" max="2" min="2" outlineLevel="0" style="1" width="56.7499975893819"/>
    <col customWidth="true" hidden="false" max="3" min="3" outlineLevel="0" style="2" width="26.9999998308338"/>
    <col customWidth="true" hidden="false" max="4" min="4" outlineLevel="0" style="1" width="26.9613866348905"/>
    <col customWidth="true" hidden="false" max="5" min="5" outlineLevel="0" style="1" width="25.7100007832394"/>
    <col customWidth="true" hidden="false" max="8" min="6" outlineLevel="0" style="1" width="15.1399997327174"/>
    <col customWidth="true" hidden="false" max="9" min="9" outlineLevel="0" style="1" width="36.0300012839713"/>
    <col customWidth="true" hidden="false" max="17" min="17" outlineLevel="0" style="3" width="9.57000020469108"/>
  </cols>
  <sheetData>
    <row customHeight="true" hidden="false" ht="52.2000007629395" outlineLevel="0" r="2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</row>
    <row hidden="false" ht="15" outlineLevel="0" r="3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customFormat="true" hidden="false" ht="15" outlineLevel="0" r="4" s="7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8</v>
      </c>
      <c r="I4" s="8" t="n">
        <v>9</v>
      </c>
    </row>
    <row hidden="false" ht="91" outlineLevel="0" r="5">
      <c r="A5" s="9" t="s">
        <v>10</v>
      </c>
      <c r="B5" s="10" t="s">
        <v>11</v>
      </c>
      <c r="C5" s="11" t="s">
        <v>12</v>
      </c>
      <c r="D5" s="11" t="s">
        <v>13</v>
      </c>
      <c r="E5" s="11" t="s">
        <v>14</v>
      </c>
      <c r="F5" s="12" t="n">
        <v>6.1</v>
      </c>
      <c r="G5" s="13" t="n">
        <v>6.842</v>
      </c>
      <c r="H5" s="14" t="n">
        <f aca="false" ca="false" dt2D="false" dtr="false" t="normal">G5-F5</f>
        <v>0.742</v>
      </c>
      <c r="I5" s="15" t="n"/>
    </row>
    <row hidden="false" ht="46.25" outlineLevel="0" r="6">
      <c r="A6" s="9" t="s">
        <v>15</v>
      </c>
      <c r="B6" s="10" t="s">
        <v>16</v>
      </c>
      <c r="C6" s="11" t="s">
        <v>12</v>
      </c>
      <c r="D6" s="11" t="s">
        <v>13</v>
      </c>
      <c r="E6" s="11" t="s">
        <v>14</v>
      </c>
      <c r="F6" s="12" t="n">
        <v>48</v>
      </c>
      <c r="G6" s="11" t="n">
        <v>47</v>
      </c>
      <c r="H6" s="11" t="n">
        <f aca="false" ca="false" dt2D="false" dtr="false" t="normal">G6-F6</f>
        <v>-1</v>
      </c>
      <c r="I6" s="15" t="n"/>
    </row>
    <row customHeight="true" hidden="false" ht="82.8000030517578" outlineLevel="0" r="7">
      <c r="A7" s="9" t="s">
        <v>17</v>
      </c>
      <c r="B7" s="10" t="s">
        <v>18</v>
      </c>
      <c r="C7" s="11" t="s">
        <v>19</v>
      </c>
      <c r="D7" s="11" t="s">
        <v>13</v>
      </c>
      <c r="E7" s="11" t="s">
        <v>14</v>
      </c>
      <c r="F7" s="12" t="n">
        <v>1.76</v>
      </c>
      <c r="G7" s="14" t="n">
        <v>1.752</v>
      </c>
      <c r="H7" s="14" t="n">
        <f aca="false" ca="false" dt2D="false" dtr="false" t="normal">G7-F7</f>
        <v>-0.008000000000000007</v>
      </c>
      <c r="I7" s="15" t="n"/>
    </row>
    <row hidden="false" ht="46.25" outlineLevel="0" r="8">
      <c r="A8" s="9" t="s">
        <v>20</v>
      </c>
      <c r="B8" s="10" t="s">
        <v>21</v>
      </c>
      <c r="C8" s="11" t="s">
        <v>19</v>
      </c>
      <c r="D8" s="11" t="s">
        <v>13</v>
      </c>
      <c r="E8" s="11" t="s">
        <v>14</v>
      </c>
      <c r="F8" s="12" t="n">
        <v>10</v>
      </c>
      <c r="G8" s="11" t="n">
        <v>10</v>
      </c>
      <c r="H8" s="11" t="n">
        <f aca="false" ca="false" dt2D="false" dtr="false" t="normal">G8-F8</f>
        <v>0</v>
      </c>
      <c r="I8" s="15" t="n"/>
    </row>
    <row hidden="false" ht="57.4500007629395" outlineLevel="0" r="9">
      <c r="A9" s="9" t="s">
        <v>22</v>
      </c>
      <c r="B9" s="10" t="s">
        <v>23</v>
      </c>
      <c r="C9" s="11" t="s">
        <v>24</v>
      </c>
      <c r="D9" s="11" t="s">
        <v>13</v>
      </c>
      <c r="E9" s="11" t="s">
        <v>14</v>
      </c>
      <c r="F9" s="11" t="n">
        <v>1</v>
      </c>
      <c r="G9" s="11" t="n">
        <v>1</v>
      </c>
      <c r="H9" s="11" t="n">
        <f aca="false" ca="false" dt2D="false" dtr="false" t="normal">G9-F9</f>
        <v>0</v>
      </c>
      <c r="I9" s="15" t="s">
        <v>25</v>
      </c>
    </row>
    <row hidden="false" ht="23.8500003814697" outlineLevel="0" r="10">
      <c r="A10" s="9" t="s">
        <v>26</v>
      </c>
      <c r="B10" s="10" t="s">
        <v>27</v>
      </c>
      <c r="C10" s="11" t="s">
        <v>28</v>
      </c>
      <c r="D10" s="11" t="s">
        <v>13</v>
      </c>
      <c r="E10" s="11" t="s">
        <v>14</v>
      </c>
      <c r="F10" s="12" t="n">
        <v>7.5</v>
      </c>
      <c r="G10" s="13" t="n">
        <v>45.714</v>
      </c>
      <c r="H10" s="14" t="n">
        <f aca="false" ca="false" dt2D="false" dtr="false" t="normal">G10-F10</f>
        <v>38.214</v>
      </c>
      <c r="I10" s="15" t="n"/>
    </row>
    <row hidden="false" ht="35.0499992370605" outlineLevel="0" r="11">
      <c r="A11" s="9" t="s">
        <v>29</v>
      </c>
      <c r="B11" s="10" t="s">
        <v>30</v>
      </c>
      <c r="C11" s="11" t="s">
        <v>28</v>
      </c>
      <c r="D11" s="11" t="s">
        <v>13</v>
      </c>
      <c r="E11" s="11" t="s">
        <v>14</v>
      </c>
      <c r="F11" s="12" t="n">
        <v>1</v>
      </c>
      <c r="G11" s="11" t="n">
        <v>1</v>
      </c>
      <c r="H11" s="11" t="n">
        <f aca="false" ca="false" dt2D="false" dtr="false" t="normal">G11-F11</f>
        <v>0</v>
      </c>
      <c r="I11" s="15" t="n"/>
    </row>
    <row customHeight="true" hidden="false" ht="23.8500003814697" outlineLevel="0" r="12">
      <c r="A12" s="9" t="s">
        <v>31</v>
      </c>
      <c r="B12" s="10" t="s">
        <v>32</v>
      </c>
      <c r="C12" s="11" t="s">
        <v>28</v>
      </c>
      <c r="D12" s="11" t="s">
        <v>13</v>
      </c>
      <c r="E12" s="11" t="s">
        <v>14</v>
      </c>
      <c r="F12" s="16" t="n">
        <v>74</v>
      </c>
      <c r="G12" s="13" t="n">
        <v>76.249</v>
      </c>
      <c r="H12" s="13" t="n">
        <f aca="false" ca="false" dt2D="false" dtr="false" t="normal">G12-F12</f>
        <v>2.2489999999999952</v>
      </c>
      <c r="I12" s="15" t="n"/>
    </row>
    <row hidden="false" ht="35.0499992370605" outlineLevel="0" r="13">
      <c r="A13" s="17" t="s"/>
      <c r="B13" s="10" t="s">
        <v>33</v>
      </c>
      <c r="C13" s="18" t="s"/>
      <c r="D13" s="19" t="s"/>
      <c r="E13" s="20" t="s"/>
      <c r="F13" s="16" t="n">
        <v>25</v>
      </c>
      <c r="G13" s="13" t="n">
        <v>23.361</v>
      </c>
      <c r="H13" s="11" t="n">
        <f aca="false" ca="false" dt2D="false" dtr="false" t="normal">G13-F13</f>
        <v>-1.6389999999999993</v>
      </c>
      <c r="I13" s="15" t="s">
        <v>34</v>
      </c>
    </row>
    <row hidden="false" ht="35.0499992370605" outlineLevel="0" r="14">
      <c r="A14" s="9" t="s">
        <v>35</v>
      </c>
      <c r="B14" s="10" t="s">
        <v>36</v>
      </c>
      <c r="C14" s="11" t="s">
        <v>28</v>
      </c>
      <c r="D14" s="11" t="s">
        <v>13</v>
      </c>
      <c r="E14" s="11" t="s">
        <v>14</v>
      </c>
      <c r="F14" s="16" t="n">
        <v>3.5</v>
      </c>
      <c r="G14" s="13" t="n">
        <v>100</v>
      </c>
      <c r="H14" s="13" t="n">
        <f aca="false" ca="false" dt2D="false" dtr="false" t="normal">G14-F14</f>
        <v>96.5</v>
      </c>
      <c r="I14" s="15" t="n"/>
    </row>
    <row hidden="false" ht="23.8500003814697" outlineLevel="0" r="15">
      <c r="A15" s="9" t="s">
        <v>37</v>
      </c>
      <c r="B15" s="10" t="s">
        <v>38</v>
      </c>
      <c r="C15" s="21" t="s">
        <v>39</v>
      </c>
      <c r="D15" s="11" t="s">
        <v>13</v>
      </c>
      <c r="E15" s="11" t="s">
        <v>14</v>
      </c>
      <c r="F15" s="22" t="n">
        <v>1</v>
      </c>
      <c r="G15" s="11" t="n">
        <v>1</v>
      </c>
      <c r="H15" s="11" t="n">
        <f aca="false" ca="false" dt2D="false" dtr="false" t="normal">G15-F15</f>
        <v>0</v>
      </c>
      <c r="I15" s="15" t="n"/>
    </row>
    <row customHeight="true" hidden="false" ht="35.0499992370605" outlineLevel="0" r="16">
      <c r="A16" s="9" t="s">
        <v>40</v>
      </c>
      <c r="B16" s="10" t="s">
        <v>41</v>
      </c>
      <c r="C16" s="11" t="s">
        <v>42</v>
      </c>
      <c r="D16" s="11" t="s">
        <v>43</v>
      </c>
      <c r="E16" s="11" t="s">
        <v>14</v>
      </c>
      <c r="F16" s="12" t="n">
        <v>100</v>
      </c>
      <c r="G16" s="11" t="n">
        <v>100</v>
      </c>
      <c r="H16" s="11" t="n">
        <f aca="false" ca="false" dt2D="false" dtr="false" t="normal">G16-F16</f>
        <v>0</v>
      </c>
      <c r="I16" s="15" t="n"/>
    </row>
    <row customHeight="true" hidden="false" ht="26.1000003814697" outlineLevel="0" r="17">
      <c r="A17" s="23" t="s"/>
      <c r="B17" s="10" t="s">
        <v>44</v>
      </c>
      <c r="C17" s="24" t="s"/>
      <c r="D17" s="25" t="s"/>
      <c r="E17" s="26" t="s"/>
      <c r="F17" s="27" t="n">
        <v>2235</v>
      </c>
      <c r="G17" s="13" t="n">
        <v>1659.9</v>
      </c>
      <c r="H17" s="13" t="n">
        <f aca="false" ca="false" dt2D="false" dtr="false" t="normal">G17-F17</f>
        <v>-575.0999999999999</v>
      </c>
      <c r="I17" s="15" t="s">
        <v>45</v>
      </c>
    </row>
    <row hidden="false" ht="46.25" outlineLevel="0" r="18">
      <c r="A18" s="9" t="s">
        <v>46</v>
      </c>
      <c r="B18" s="10" t="s">
        <v>47</v>
      </c>
      <c r="C18" s="11" t="s">
        <v>48</v>
      </c>
      <c r="D18" s="11" t="s">
        <v>43</v>
      </c>
      <c r="E18" s="11" t="s">
        <v>14</v>
      </c>
      <c r="F18" s="12" t="n">
        <v>100</v>
      </c>
      <c r="G18" s="11" t="n">
        <v>100</v>
      </c>
      <c r="H18" s="11" t="n">
        <f aca="false" ca="false" dt2D="false" dtr="false" t="normal">G18-F18</f>
        <v>0</v>
      </c>
      <c r="I18" s="15" t="n"/>
    </row>
    <row hidden="false" ht="35.0499992370605" outlineLevel="0" r="19">
      <c r="A19" s="9" t="s">
        <v>49</v>
      </c>
      <c r="B19" s="10" t="s">
        <v>50</v>
      </c>
      <c r="C19" s="11" t="s">
        <v>51</v>
      </c>
      <c r="D19" s="11" t="s">
        <v>43</v>
      </c>
      <c r="E19" s="11" t="s">
        <v>14</v>
      </c>
      <c r="F19" s="12" t="n">
        <v>100</v>
      </c>
      <c r="G19" s="11" t="n">
        <v>100</v>
      </c>
      <c r="H19" s="11" t="n">
        <f aca="false" ca="false" dt2D="false" dtr="false" t="normal">G19-F19</f>
        <v>0</v>
      </c>
      <c r="I19" s="15" t="n"/>
    </row>
    <row hidden="false" ht="23.8500003814697" outlineLevel="0" r="20">
      <c r="A20" s="9" t="s">
        <v>52</v>
      </c>
      <c r="B20" s="10" t="s">
        <v>53</v>
      </c>
      <c r="C20" s="11" t="s">
        <v>54</v>
      </c>
      <c r="D20" s="11" t="s">
        <v>43</v>
      </c>
      <c r="E20" s="11" t="s">
        <v>14</v>
      </c>
      <c r="F20" s="12" t="n">
        <v>100</v>
      </c>
      <c r="G20" s="11" t="n">
        <v>100</v>
      </c>
      <c r="H20" s="11" t="n">
        <f aca="false" ca="false" dt2D="false" dtr="false" t="normal">G20-F20</f>
        <v>0</v>
      </c>
      <c r="I20" s="15" t="n"/>
    </row>
    <row hidden="false" ht="23.8500003814697" outlineLevel="0" r="21">
      <c r="A21" s="9" t="s">
        <v>55</v>
      </c>
      <c r="B21" s="10" t="s">
        <v>56</v>
      </c>
      <c r="C21" s="11" t="s">
        <v>57</v>
      </c>
      <c r="D21" s="11" t="s">
        <v>58</v>
      </c>
      <c r="E21" s="11" t="s">
        <v>14</v>
      </c>
      <c r="F21" s="12" t="n">
        <v>100</v>
      </c>
      <c r="G21" s="11" t="n">
        <v>100</v>
      </c>
      <c r="H21" s="11" t="n">
        <f aca="false" ca="false" dt2D="false" dtr="false" t="normal">G21-F21</f>
        <v>0</v>
      </c>
      <c r="I21" s="15" t="n"/>
    </row>
    <row customHeight="true" hidden="false" ht="23.8500003814697" outlineLevel="0" r="22">
      <c r="A22" s="9" t="s">
        <v>59</v>
      </c>
      <c r="B22" s="10" t="s">
        <v>60</v>
      </c>
      <c r="C22" s="11" t="s">
        <v>61</v>
      </c>
      <c r="D22" s="11" t="s">
        <v>58</v>
      </c>
      <c r="E22" s="11" t="s">
        <v>14</v>
      </c>
      <c r="F22" s="12" t="n">
        <v>95</v>
      </c>
      <c r="G22" s="11" t="n">
        <v>95</v>
      </c>
      <c r="H22" s="11" t="n">
        <f aca="false" ca="false" dt2D="false" dtr="false" t="normal">G22-F22</f>
        <v>0</v>
      </c>
      <c r="I22" s="15" t="n"/>
    </row>
    <row hidden="false" ht="14.25" outlineLevel="0" r="23">
      <c r="A23" s="28" t="s"/>
      <c r="B23" s="10" t="s">
        <v>62</v>
      </c>
      <c r="C23" s="29" t="s"/>
      <c r="D23" s="11" t="s">
        <v>58</v>
      </c>
      <c r="E23" s="30" t="s"/>
      <c r="F23" s="12" t="n">
        <v>30</v>
      </c>
      <c r="G23" s="11" t="n">
        <v>30</v>
      </c>
      <c r="H23" s="11" t="n">
        <f aca="false" ca="false" dt2D="false" dtr="false" t="normal">G23-F23</f>
        <v>0</v>
      </c>
      <c r="I23" s="15" t="n"/>
    </row>
    <row hidden="false" ht="23.8500003814697" outlineLevel="0" r="24">
      <c r="A24" s="9" t="s">
        <v>63</v>
      </c>
      <c r="B24" s="10" t="s">
        <v>64</v>
      </c>
      <c r="C24" s="11" t="s">
        <v>61</v>
      </c>
      <c r="D24" s="11" t="s">
        <v>58</v>
      </c>
      <c r="E24" s="11" t="s">
        <v>14</v>
      </c>
      <c r="F24" s="12" t="n">
        <v>0</v>
      </c>
      <c r="G24" s="11" t="n">
        <v>0</v>
      </c>
      <c r="H24" s="11" t="n">
        <f aca="false" ca="false" dt2D="false" dtr="false" t="normal">G24-F24</f>
        <v>0</v>
      </c>
      <c r="I24" s="15" t="n"/>
    </row>
    <row hidden="false" ht="23.8500003814697" outlineLevel="0" r="25">
      <c r="A25" s="9" t="s">
        <v>65</v>
      </c>
      <c r="B25" s="10" t="s">
        <v>66</v>
      </c>
      <c r="C25" s="11" t="s">
        <v>67</v>
      </c>
      <c r="D25" s="11" t="s">
        <v>58</v>
      </c>
      <c r="E25" s="11" t="s">
        <v>14</v>
      </c>
      <c r="F25" s="12" t="n">
        <v>100</v>
      </c>
      <c r="G25" s="11" t="n">
        <v>100</v>
      </c>
      <c r="H25" s="11" t="n">
        <f aca="false" ca="false" dt2D="false" dtr="false" t="normal">G25-F25</f>
        <v>0</v>
      </c>
      <c r="I25" s="15" t="n"/>
    </row>
    <row hidden="false" ht="23.8500003814697" outlineLevel="0" r="26">
      <c r="A26" s="9" t="s">
        <v>68</v>
      </c>
      <c r="B26" s="10" t="s">
        <v>69</v>
      </c>
      <c r="C26" s="11" t="s">
        <v>70</v>
      </c>
      <c r="D26" s="11" t="s">
        <v>58</v>
      </c>
      <c r="E26" s="11" t="s">
        <v>14</v>
      </c>
      <c r="F26" s="12" t="n">
        <v>100</v>
      </c>
      <c r="G26" s="11" t="n">
        <v>100</v>
      </c>
      <c r="H26" s="11" t="n">
        <f aca="false" ca="false" dt2D="false" dtr="false" t="normal">G26-F26</f>
        <v>0</v>
      </c>
      <c r="I26" s="15" t="n"/>
    </row>
    <row hidden="false" ht="23.8500003814697" outlineLevel="0" r="27">
      <c r="A27" s="9" t="s">
        <v>71</v>
      </c>
      <c r="B27" s="10" t="s">
        <v>72</v>
      </c>
      <c r="C27" s="11" t="s">
        <v>73</v>
      </c>
      <c r="D27" s="11" t="s">
        <v>58</v>
      </c>
      <c r="E27" s="11" t="s">
        <v>14</v>
      </c>
      <c r="F27" s="16" t="n">
        <v>98</v>
      </c>
      <c r="G27" s="13" t="n">
        <v>98.96</v>
      </c>
      <c r="H27" s="11" t="n">
        <f aca="false" ca="false" dt2D="false" dtr="false" t="normal">G27-F27</f>
        <v>0.9599999999999937</v>
      </c>
      <c r="I27" s="15" t="n"/>
    </row>
    <row customHeight="true" hidden="false" ht="45.912841796875" outlineLevel="0" r="28">
      <c r="A28" s="9" t="s">
        <v>74</v>
      </c>
      <c r="B28" s="10" t="s">
        <v>75</v>
      </c>
      <c r="C28" s="11" t="s">
        <v>73</v>
      </c>
      <c r="D28" s="11" t="s">
        <v>58</v>
      </c>
      <c r="E28" s="11" t="s">
        <v>14</v>
      </c>
      <c r="F28" s="12" t="n">
        <v>16</v>
      </c>
      <c r="G28" s="11" t="n">
        <v>16</v>
      </c>
      <c r="H28" s="11" t="n">
        <f aca="false" ca="false" dt2D="false" dtr="false" t="normal">G28-F28</f>
        <v>0</v>
      </c>
      <c r="I28" s="9" t="s">
        <v>76</v>
      </c>
    </row>
    <row hidden="false" ht="23.8500003814697" outlineLevel="0" r="29">
      <c r="A29" s="9" t="s">
        <v>77</v>
      </c>
      <c r="B29" s="10" t="s">
        <v>78</v>
      </c>
      <c r="C29" s="11" t="s">
        <v>79</v>
      </c>
      <c r="D29" s="11" t="s">
        <v>80</v>
      </c>
      <c r="E29" s="11" t="s">
        <v>14</v>
      </c>
      <c r="F29" s="12" t="n">
        <v>99.9</v>
      </c>
      <c r="G29" s="11" t="n">
        <v>99.9</v>
      </c>
      <c r="H29" s="11" t="n">
        <f aca="false" ca="false" dt2D="false" dtr="false" t="normal">G29-F29</f>
        <v>0</v>
      </c>
      <c r="I29" s="15" t="n"/>
    </row>
    <row hidden="false" ht="46.25" outlineLevel="0" r="30">
      <c r="A30" s="9" t="s">
        <v>81</v>
      </c>
      <c r="B30" s="31" t="s">
        <v>82</v>
      </c>
      <c r="C30" s="11" t="s">
        <v>79</v>
      </c>
      <c r="D30" s="11" t="s">
        <v>80</v>
      </c>
      <c r="E30" s="11" t="s">
        <v>14</v>
      </c>
      <c r="F30" s="12" t="n">
        <v>1</v>
      </c>
      <c r="G30" s="11" t="n">
        <v>1</v>
      </c>
      <c r="H30" s="11" t="n">
        <f aca="false" ca="false" dt2D="false" dtr="false" t="normal">G30-F30</f>
        <v>0</v>
      </c>
      <c r="I30" s="32" t="s">
        <v>83</v>
      </c>
    </row>
    <row customHeight="true" hidden="false" ht="47.6500244140625" outlineLevel="0" r="31">
      <c r="A31" s="9" t="s">
        <v>84</v>
      </c>
      <c r="B31" s="10" t="s">
        <v>85</v>
      </c>
      <c r="C31" s="11" t="s">
        <v>79</v>
      </c>
      <c r="D31" s="11" t="s">
        <v>80</v>
      </c>
      <c r="E31" s="11" t="s">
        <v>14</v>
      </c>
      <c r="F31" s="12" t="n">
        <v>1</v>
      </c>
      <c r="G31" s="11" t="n">
        <v>1</v>
      </c>
      <c r="H31" s="11" t="n">
        <f aca="false" ca="false" dt2D="false" dtr="false" t="normal">G31-F31</f>
        <v>0</v>
      </c>
      <c r="I31" s="32" t="s">
        <v>86</v>
      </c>
    </row>
    <row hidden="false" ht="46.25" outlineLevel="0" r="32">
      <c r="A32" s="9" t="s">
        <v>87</v>
      </c>
      <c r="B32" s="10" t="s">
        <v>88</v>
      </c>
      <c r="C32" s="11" t="s">
        <v>89</v>
      </c>
      <c r="D32" s="11" t="s">
        <v>58</v>
      </c>
      <c r="E32" s="11" t="s">
        <v>14</v>
      </c>
      <c r="F32" s="12" t="n">
        <v>99.5</v>
      </c>
      <c r="G32" s="13" t="n">
        <v>99.6</v>
      </c>
      <c r="H32" s="11" t="n">
        <f aca="false" ca="false" dt2D="false" dtr="false" t="normal">G32-F32</f>
        <v>0.09999999999999432</v>
      </c>
      <c r="I32" s="15" t="n"/>
    </row>
    <row hidden="false" ht="46.25" outlineLevel="0" r="33">
      <c r="A33" s="9" t="s">
        <v>90</v>
      </c>
      <c r="B33" s="10" t="s">
        <v>91</v>
      </c>
      <c r="C33" s="11" t="s">
        <v>89</v>
      </c>
      <c r="D33" s="11" t="s">
        <v>58</v>
      </c>
      <c r="E33" s="11" t="s">
        <v>14</v>
      </c>
      <c r="F33" s="11" t="n">
        <v>15</v>
      </c>
      <c r="G33" s="11" t="n">
        <v>17</v>
      </c>
      <c r="H33" s="11" t="n">
        <f aca="false" ca="false" dt2D="false" dtr="false" t="normal">G33-F33</f>
        <v>2</v>
      </c>
      <c r="I33" s="15" t="n"/>
    </row>
    <row hidden="false" ht="23.8500003814697" outlineLevel="0" r="34">
      <c r="A34" s="9" t="s">
        <v>92</v>
      </c>
      <c r="B34" s="10" t="s">
        <v>93</v>
      </c>
      <c r="C34" s="11" t="s">
        <v>94</v>
      </c>
      <c r="D34" s="11" t="s">
        <v>80</v>
      </c>
      <c r="E34" s="11" t="s">
        <v>14</v>
      </c>
      <c r="F34" s="12" t="n">
        <v>98.5</v>
      </c>
      <c r="G34" s="13" t="n">
        <v>98.6</v>
      </c>
      <c r="H34" s="13" t="n">
        <f aca="false" ca="false" dt2D="false" dtr="false" t="normal">G34-F34</f>
        <v>0.09999999999999432</v>
      </c>
      <c r="I34" s="15" t="n"/>
    </row>
    <row hidden="false" ht="57.4500007629395" outlineLevel="0" r="35">
      <c r="A35" s="9" t="s">
        <v>95</v>
      </c>
      <c r="B35" s="10" t="s">
        <v>96</v>
      </c>
      <c r="C35" s="11" t="s">
        <v>94</v>
      </c>
      <c r="D35" s="11" t="s">
        <v>80</v>
      </c>
      <c r="E35" s="11" t="s">
        <v>14</v>
      </c>
      <c r="F35" s="12" t="n">
        <v>1</v>
      </c>
      <c r="G35" s="11" t="n">
        <v>1</v>
      </c>
      <c r="H35" s="11" t="n">
        <f aca="false" ca="false" dt2D="false" dtr="false" t="normal">G35-F35</f>
        <v>0</v>
      </c>
      <c r="I35" s="15" t="s">
        <v>97</v>
      </c>
    </row>
    <row hidden="false" ht="46.25" outlineLevel="0" r="36">
      <c r="A36" s="9" t="s">
        <v>98</v>
      </c>
      <c r="B36" s="10" t="s">
        <v>99</v>
      </c>
      <c r="C36" s="11" t="s">
        <v>94</v>
      </c>
      <c r="D36" s="11" t="s">
        <v>80</v>
      </c>
      <c r="E36" s="11" t="s">
        <v>14</v>
      </c>
      <c r="F36" s="12" t="n">
        <v>0</v>
      </c>
      <c r="G36" s="11" t="n">
        <v>1</v>
      </c>
      <c r="H36" s="11" t="n">
        <f aca="false" ca="false" dt2D="false" dtr="false" t="normal">G36-F36</f>
        <v>1</v>
      </c>
      <c r="I36" s="15" t="s">
        <v>100</v>
      </c>
    </row>
    <row customHeight="true" hidden="false" ht="150.404907226562" outlineLevel="0" r="37">
      <c r="A37" s="9" t="s">
        <v>101</v>
      </c>
      <c r="B37" s="10" t="s">
        <v>102</v>
      </c>
      <c r="C37" s="11" t="s">
        <v>94</v>
      </c>
      <c r="D37" s="11" t="s">
        <v>80</v>
      </c>
      <c r="E37" s="11" t="s">
        <v>14</v>
      </c>
      <c r="F37" s="12" t="n">
        <v>0</v>
      </c>
      <c r="G37" s="11" t="n">
        <v>0</v>
      </c>
      <c r="H37" s="11" t="n">
        <f aca="false" ca="false" dt2D="false" dtr="false" t="normal">G37-F37</f>
        <v>0</v>
      </c>
      <c r="I37" s="15" t="s">
        <v>103</v>
      </c>
    </row>
    <row hidden="false" ht="35.0499992370605" outlineLevel="0" r="38">
      <c r="A38" s="33" t="s"/>
      <c r="B38" s="10" t="s">
        <v>104</v>
      </c>
      <c r="C38" s="34" t="s"/>
      <c r="D38" s="35" t="s"/>
      <c r="E38" s="36" t="s"/>
      <c r="F38" s="12" t="n">
        <v>0</v>
      </c>
      <c r="G38" s="11" t="n">
        <v>0</v>
      </c>
      <c r="H38" s="11" t="n">
        <f aca="false" ca="false" dt2D="false" dtr="false" t="normal">G38-F38</f>
        <v>0</v>
      </c>
      <c r="I38" s="15" t="n"/>
    </row>
    <row hidden="false" ht="46.25" outlineLevel="0" r="39">
      <c r="A39" s="37" t="s"/>
      <c r="B39" s="10" t="s">
        <v>105</v>
      </c>
      <c r="C39" s="38" t="s"/>
      <c r="D39" s="39" t="s"/>
      <c r="E39" s="40" t="s"/>
      <c r="F39" s="12" t="n">
        <v>0</v>
      </c>
      <c r="G39" s="11" t="n">
        <v>0</v>
      </c>
      <c r="H39" s="11" t="n">
        <f aca="false" ca="false" dt2D="false" dtr="false" t="normal">G39-F39</f>
        <v>0</v>
      </c>
      <c r="I39" s="15" t="n"/>
    </row>
    <row hidden="false" ht="23.8500003814697" outlineLevel="0" r="40">
      <c r="A40" s="41" t="s">
        <v>106</v>
      </c>
      <c r="B40" s="10" t="s">
        <v>107</v>
      </c>
      <c r="C40" s="42" t="s">
        <v>108</v>
      </c>
      <c r="D40" s="11" t="s">
        <v>80</v>
      </c>
      <c r="E40" s="11" t="s">
        <v>14</v>
      </c>
      <c r="F40" s="12" t="n">
        <v>100</v>
      </c>
      <c r="G40" s="11" t="n">
        <v>100</v>
      </c>
      <c r="H40" s="11" t="n">
        <f aca="false" ca="false" dt2D="false" dtr="false" t="normal">G40-F40</f>
        <v>0</v>
      </c>
      <c r="I40" s="15" t="n"/>
    </row>
    <row customHeight="true" hidden="false" ht="60.599853515625" outlineLevel="0" r="41">
      <c r="A41" s="9" t="s">
        <v>109</v>
      </c>
      <c r="B41" s="10" t="s">
        <v>110</v>
      </c>
      <c r="C41" s="11" t="s">
        <v>111</v>
      </c>
      <c r="D41" s="11" t="s">
        <v>112</v>
      </c>
      <c r="E41" s="11" t="s">
        <v>14</v>
      </c>
      <c r="F41" s="12" t="n">
        <v>76</v>
      </c>
      <c r="G41" s="11" t="n">
        <v>77</v>
      </c>
      <c r="H41" s="11" t="n">
        <f aca="false" ca="false" dt2D="false" dtr="false" t="normal">G41-F41</f>
        <v>1</v>
      </c>
      <c r="I41" s="43" t="s">
        <v>113</v>
      </c>
    </row>
    <row hidden="false" ht="57.4500007629395" outlineLevel="0" r="42">
      <c r="A42" s="9" t="s">
        <v>114</v>
      </c>
      <c r="B42" s="10" t="s">
        <v>115</v>
      </c>
      <c r="C42" s="11" t="s">
        <v>111</v>
      </c>
      <c r="D42" s="11" t="s">
        <v>112</v>
      </c>
      <c r="E42" s="11" t="s">
        <v>14</v>
      </c>
      <c r="F42" s="12" t="n">
        <v>95</v>
      </c>
      <c r="G42" s="13" t="n">
        <v>95.238</v>
      </c>
      <c r="H42" s="11" t="n">
        <f aca="false" ca="false" dt2D="false" dtr="false" t="normal">G42-F42</f>
        <v>0.23799999999999955</v>
      </c>
      <c r="I42" s="15" t="n"/>
    </row>
    <row hidden="false" ht="57.4500007629395" outlineLevel="0" r="43">
      <c r="A43" s="9" t="s">
        <v>116</v>
      </c>
      <c r="B43" s="10" t="s">
        <v>117</v>
      </c>
      <c r="C43" s="11" t="s">
        <v>111</v>
      </c>
      <c r="D43" s="11" t="s">
        <v>112</v>
      </c>
      <c r="E43" s="11" t="s">
        <v>14</v>
      </c>
      <c r="F43" s="12" t="n">
        <v>1</v>
      </c>
      <c r="G43" s="11" t="n">
        <v>1</v>
      </c>
      <c r="H43" s="11" t="n">
        <f aca="false" ca="false" dt2D="false" dtr="false" t="normal">G43-F43</f>
        <v>0</v>
      </c>
      <c r="I43" s="15" t="n"/>
    </row>
    <row hidden="false" ht="169.399993896484" outlineLevel="0" r="44">
      <c r="A44" s="9" t="s">
        <v>118</v>
      </c>
      <c r="B44" s="10" t="s">
        <v>119</v>
      </c>
      <c r="C44" s="11" t="s">
        <v>111</v>
      </c>
      <c r="D44" s="11" t="s">
        <v>112</v>
      </c>
      <c r="E44" s="11" t="s">
        <v>14</v>
      </c>
      <c r="F44" s="12" t="n">
        <v>1</v>
      </c>
      <c r="G44" s="11" t="n">
        <v>1</v>
      </c>
      <c r="H44" s="11" t="n">
        <f aca="false" ca="false" dt2D="false" dtr="false" t="normal">G44-F44</f>
        <v>0</v>
      </c>
      <c r="I44" s="15" t="s">
        <v>120</v>
      </c>
    </row>
    <row hidden="false" ht="35.0499992370605" outlineLevel="0" r="45">
      <c r="A45" s="9" t="s">
        <v>121</v>
      </c>
      <c r="B45" s="10" t="s">
        <v>122</v>
      </c>
      <c r="C45" s="9" t="s">
        <v>123</v>
      </c>
      <c r="D45" s="9" t="s">
        <v>112</v>
      </c>
      <c r="E45" s="9" t="s">
        <v>14</v>
      </c>
      <c r="F45" s="12" t="n">
        <v>100</v>
      </c>
      <c r="G45" s="11" t="n">
        <v>100</v>
      </c>
      <c r="H45" s="11" t="n">
        <f aca="false" ca="false" dt2D="false" dtr="false" t="normal">G45-F45</f>
        <v>0</v>
      </c>
      <c r="I45" s="15" t="n"/>
    </row>
    <row hidden="false" ht="23.8500003814697" outlineLevel="0" r="46">
      <c r="A46" s="9" t="s">
        <v>124</v>
      </c>
      <c r="B46" s="10" t="s">
        <v>125</v>
      </c>
      <c r="C46" s="9" t="s">
        <v>126</v>
      </c>
      <c r="D46" s="9" t="s">
        <v>112</v>
      </c>
      <c r="E46" s="9" t="s">
        <v>14</v>
      </c>
      <c r="F46" s="12" t="n">
        <v>87.5</v>
      </c>
      <c r="G46" s="11" t="n">
        <v>94.4</v>
      </c>
      <c r="H46" s="13" t="n">
        <f aca="false" ca="false" dt2D="false" dtr="false" t="normal">G46-F46</f>
        <v>6.900000000000006</v>
      </c>
      <c r="I46" s="15" t="n"/>
    </row>
    <row hidden="false" ht="35.0499992370605" outlineLevel="0" r="47">
      <c r="A47" s="9" t="s">
        <v>127</v>
      </c>
      <c r="B47" s="10" t="s">
        <v>128</v>
      </c>
      <c r="C47" s="9" t="s">
        <v>129</v>
      </c>
      <c r="D47" s="9" t="s">
        <v>130</v>
      </c>
      <c r="E47" s="9" t="s">
        <v>14</v>
      </c>
      <c r="F47" s="12" t="n">
        <v>100</v>
      </c>
      <c r="G47" s="11" t="n">
        <v>100</v>
      </c>
      <c r="H47" s="11" t="n">
        <f aca="false" ca="false" dt2D="false" dtr="false" t="normal">G47-F47</f>
        <v>0</v>
      </c>
      <c r="I47" s="15" t="n"/>
    </row>
    <row hidden="false" ht="23.8500003814697" outlineLevel="0" r="48">
      <c r="A48" s="9" t="s">
        <v>131</v>
      </c>
      <c r="B48" s="10" t="s">
        <v>132</v>
      </c>
      <c r="C48" s="9" t="s">
        <v>129</v>
      </c>
      <c r="D48" s="9" t="s">
        <v>130</v>
      </c>
      <c r="E48" s="9" t="s">
        <v>14</v>
      </c>
      <c r="F48" s="12" t="n">
        <v>100</v>
      </c>
      <c r="G48" s="44" t="n">
        <v>100</v>
      </c>
      <c r="H48" s="11" t="n">
        <f aca="false" ca="false" dt2D="false" dtr="false" t="normal">G48-F48</f>
        <v>0</v>
      </c>
      <c r="I48" s="15" t="n"/>
    </row>
    <row hidden="false" ht="23.8500003814697" outlineLevel="0" r="49">
      <c r="A49" s="9" t="s">
        <v>133</v>
      </c>
      <c r="B49" s="10" t="s">
        <v>134</v>
      </c>
      <c r="C49" s="11" t="s">
        <v>135</v>
      </c>
      <c r="D49" s="11" t="s">
        <v>136</v>
      </c>
      <c r="E49" s="11" t="s">
        <v>14</v>
      </c>
      <c r="F49" s="12" t="n">
        <v>100</v>
      </c>
      <c r="G49" s="11" t="n">
        <v>100</v>
      </c>
      <c r="H49" s="11" t="n">
        <f aca="false" ca="false" dt2D="false" dtr="false" t="normal">G49-F49</f>
        <v>0</v>
      </c>
      <c r="I49" s="15" t="n"/>
    </row>
    <row customHeight="true" hidden="false" ht="17.1499996185303" outlineLevel="0" r="50">
      <c r="A50" s="9" t="s">
        <v>137</v>
      </c>
      <c r="B50" s="10" t="s">
        <v>138</v>
      </c>
      <c r="C50" s="11" t="s">
        <v>135</v>
      </c>
      <c r="D50" s="11" t="s">
        <v>136</v>
      </c>
      <c r="E50" s="11" t="s">
        <v>14</v>
      </c>
      <c r="F50" s="12" t="n">
        <v>12440</v>
      </c>
      <c r="G50" s="11" t="n">
        <v>13493</v>
      </c>
      <c r="H50" s="11" t="n">
        <f aca="false" ca="false" dt2D="false" dtr="false" t="normal">G50-F50</f>
        <v>1053</v>
      </c>
      <c r="I50" s="15" t="n"/>
    </row>
    <row customHeight="true" hidden="false" ht="14.8999996185303" outlineLevel="0" r="51">
      <c r="A51" s="9" t="s">
        <v>139</v>
      </c>
      <c r="B51" s="10" t="s">
        <v>140</v>
      </c>
      <c r="C51" s="11" t="s">
        <v>135</v>
      </c>
      <c r="D51" s="11" t="s">
        <v>136</v>
      </c>
      <c r="E51" s="11" t="s">
        <v>14</v>
      </c>
      <c r="F51" s="12" t="n">
        <v>1386</v>
      </c>
      <c r="G51" s="11" t="n">
        <v>1413</v>
      </c>
      <c r="H51" s="11" t="n">
        <f aca="false" ca="false" dt2D="false" dtr="false" t="normal">G51-F51</f>
        <v>27</v>
      </c>
      <c r="I51" s="15" t="n"/>
    </row>
    <row hidden="false" ht="23.8500003814697" outlineLevel="0" r="52">
      <c r="A52" s="9" t="s">
        <v>141</v>
      </c>
      <c r="B52" s="10" t="s">
        <v>142</v>
      </c>
      <c r="C52" s="11" t="s">
        <v>143</v>
      </c>
      <c r="D52" s="11" t="s">
        <v>144</v>
      </c>
      <c r="E52" s="11" t="s">
        <v>14</v>
      </c>
      <c r="F52" s="12" t="n">
        <v>1</v>
      </c>
      <c r="G52" s="11" t="n">
        <v>1</v>
      </c>
      <c r="H52" s="11" t="n">
        <f aca="false" ca="false" dt2D="false" dtr="false" t="normal">G52-F52</f>
        <v>0</v>
      </c>
      <c r="I52" s="15" t="s">
        <v>145</v>
      </c>
    </row>
    <row hidden="false" ht="35.0499992370605" outlineLevel="0" r="53">
      <c r="A53" s="9" t="s">
        <v>146</v>
      </c>
      <c r="B53" s="10" t="s">
        <v>147</v>
      </c>
      <c r="C53" s="11" t="s">
        <v>143</v>
      </c>
      <c r="D53" s="11" t="s">
        <v>144</v>
      </c>
      <c r="E53" s="11" t="s">
        <v>14</v>
      </c>
      <c r="F53" s="12" t="n">
        <v>0</v>
      </c>
      <c r="G53" s="11" t="n">
        <v>1</v>
      </c>
      <c r="H53" s="11" t="n">
        <f aca="false" ca="false" dt2D="false" dtr="false" t="normal">G53-F53</f>
        <v>1</v>
      </c>
      <c r="I53" s="45" t="s">
        <v>148</v>
      </c>
    </row>
    <row hidden="false" ht="23.8500003814697" outlineLevel="0" r="54">
      <c r="A54" s="9" t="s">
        <v>149</v>
      </c>
      <c r="B54" s="10" t="s">
        <v>150</v>
      </c>
      <c r="C54" s="11" t="s">
        <v>151</v>
      </c>
      <c r="D54" s="11" t="s">
        <v>144</v>
      </c>
      <c r="E54" s="11" t="s">
        <v>14</v>
      </c>
      <c r="F54" s="12" t="n">
        <v>20550</v>
      </c>
      <c r="G54" s="11" t="n">
        <v>20700</v>
      </c>
      <c r="H54" s="11" t="n">
        <f aca="false" ca="false" dt2D="false" dtr="false" t="normal">G54-F54</f>
        <v>150</v>
      </c>
      <c r="I54" s="45" t="n"/>
    </row>
    <row hidden="false" ht="35.0499992370605" outlineLevel="0" r="55">
      <c r="A55" s="9" t="s">
        <v>152</v>
      </c>
      <c r="B55" s="10" t="s">
        <v>153</v>
      </c>
      <c r="C55" s="11" t="s">
        <v>151</v>
      </c>
      <c r="D55" s="11" t="s">
        <v>144</v>
      </c>
      <c r="E55" s="11" t="s">
        <v>14</v>
      </c>
      <c r="F55" s="12" t="n">
        <v>30</v>
      </c>
      <c r="G55" s="11" t="n">
        <v>0</v>
      </c>
      <c r="H55" s="11" t="n">
        <f aca="false" ca="false" dt2D="false" dtr="false" t="normal">G55-F55</f>
        <v>-30</v>
      </c>
      <c r="I55" s="45" t="s">
        <v>154</v>
      </c>
    </row>
    <row hidden="false" ht="23.8500003814697" outlineLevel="0" r="56">
      <c r="A56" s="9" t="s">
        <v>155</v>
      </c>
      <c r="B56" s="10" t="s">
        <v>156</v>
      </c>
      <c r="C56" s="11" t="s">
        <v>151</v>
      </c>
      <c r="D56" s="11" t="s">
        <v>144</v>
      </c>
      <c r="E56" s="11" t="s">
        <v>14</v>
      </c>
      <c r="F56" s="16" t="n">
        <v>1800</v>
      </c>
      <c r="G56" s="13" t="n">
        <v>1902.3</v>
      </c>
      <c r="H56" s="11" t="n">
        <f aca="false" ca="false" dt2D="false" dtr="false" t="normal">G56-F56</f>
        <v>102.29999999999995</v>
      </c>
      <c r="I56" s="45" t="s">
        <v>157</v>
      </c>
    </row>
    <row hidden="false" ht="35.0499992370605" outlineLevel="0" r="57">
      <c r="A57" s="9" t="s">
        <v>158</v>
      </c>
      <c r="B57" s="10" t="s">
        <v>159</v>
      </c>
      <c r="C57" s="11" t="s">
        <v>160</v>
      </c>
      <c r="D57" s="11" t="s">
        <v>144</v>
      </c>
      <c r="E57" s="11" t="s">
        <v>14</v>
      </c>
      <c r="F57" s="12" t="n">
        <v>0</v>
      </c>
      <c r="G57" s="11" t="n">
        <v>1</v>
      </c>
      <c r="H57" s="11" t="n">
        <f aca="false" ca="false" dt2D="false" dtr="false" t="normal">G57-F57</f>
        <v>1</v>
      </c>
      <c r="I57" s="45" t="s">
        <v>148</v>
      </c>
    </row>
    <row customHeight="true" hidden="false" ht="23.8500003814697" outlineLevel="0" r="58">
      <c r="A58" s="9" t="s">
        <v>161</v>
      </c>
      <c r="B58" s="10" t="s">
        <v>162</v>
      </c>
      <c r="C58" s="11" t="s">
        <v>163</v>
      </c>
      <c r="D58" s="11" t="s">
        <v>164</v>
      </c>
      <c r="E58" s="11" t="s">
        <v>14</v>
      </c>
      <c r="F58" s="12" t="n">
        <v>100</v>
      </c>
      <c r="G58" s="11" t="n">
        <v>100</v>
      </c>
      <c r="H58" s="11" t="n">
        <f aca="false" ca="false" dt2D="false" dtr="false" t="normal">G58-F58</f>
        <v>0</v>
      </c>
      <c r="I58" s="15" t="n"/>
    </row>
    <row hidden="false" ht="46.25" outlineLevel="0" r="59">
      <c r="A59" s="46" t="s"/>
      <c r="B59" s="10" t="s">
        <v>165</v>
      </c>
      <c r="C59" s="47" t="s"/>
      <c r="D59" s="48" t="s"/>
      <c r="E59" s="49" t="s"/>
      <c r="F59" s="12" t="n">
        <v>1</v>
      </c>
      <c r="G59" s="11" t="n">
        <v>1</v>
      </c>
      <c r="H59" s="11" t="n">
        <f aca="false" ca="false" dt2D="false" dtr="false" t="normal">G59-F59</f>
        <v>0</v>
      </c>
      <c r="I59" s="15" t="s">
        <v>166</v>
      </c>
    </row>
    <row hidden="false" ht="23.8500003814697" outlineLevel="0" r="60">
      <c r="A60" s="9" t="s">
        <v>167</v>
      </c>
      <c r="B60" s="10" t="s">
        <v>168</v>
      </c>
      <c r="C60" s="11" t="s">
        <v>163</v>
      </c>
      <c r="D60" s="11" t="s">
        <v>164</v>
      </c>
      <c r="E60" s="11" t="s">
        <v>14</v>
      </c>
      <c r="F60" s="12" t="n">
        <v>1</v>
      </c>
      <c r="G60" s="11" t="n">
        <v>1</v>
      </c>
      <c r="H60" s="11" t="n">
        <f aca="false" ca="false" dt2D="false" dtr="false" t="normal">G60-F60</f>
        <v>0</v>
      </c>
      <c r="I60" s="15" t="s">
        <v>169</v>
      </c>
    </row>
    <row hidden="false" ht="23.8500003814697" outlineLevel="0" r="61">
      <c r="A61" s="9" t="s">
        <v>170</v>
      </c>
      <c r="B61" s="10" t="s">
        <v>171</v>
      </c>
      <c r="C61" s="9" t="s">
        <v>172</v>
      </c>
      <c r="D61" s="9" t="s">
        <v>164</v>
      </c>
      <c r="E61" s="9" t="s">
        <v>14</v>
      </c>
      <c r="F61" s="12" t="n">
        <v>100</v>
      </c>
      <c r="G61" s="11" t="n">
        <v>100</v>
      </c>
      <c r="H61" s="11" t="n">
        <f aca="false" ca="false" dt2D="false" dtr="false" t="normal">G61-F61</f>
        <v>0</v>
      </c>
      <c r="I61" s="15" t="n"/>
    </row>
    <row hidden="false" ht="23.8500003814697" outlineLevel="0" r="62">
      <c r="A62" s="9" t="s">
        <v>173</v>
      </c>
      <c r="B62" s="10" t="s">
        <v>174</v>
      </c>
      <c r="C62" s="9" t="s">
        <v>175</v>
      </c>
      <c r="D62" s="9" t="s">
        <v>164</v>
      </c>
      <c r="E62" s="9" t="s">
        <v>14</v>
      </c>
      <c r="F62" s="12" t="n">
        <v>100</v>
      </c>
      <c r="G62" s="11" t="n">
        <v>100</v>
      </c>
      <c r="H62" s="11" t="n">
        <f aca="false" ca="false" dt2D="false" dtr="false" t="normal">G62-F62</f>
        <v>0</v>
      </c>
      <c r="I62" s="15" t="n"/>
    </row>
    <row hidden="false" ht="23.8500003814697" outlineLevel="0" r="63">
      <c r="A63" s="9" t="s">
        <v>176</v>
      </c>
      <c r="B63" s="10" t="s">
        <v>177</v>
      </c>
      <c r="C63" s="9" t="s">
        <v>178</v>
      </c>
      <c r="D63" s="9" t="s">
        <v>179</v>
      </c>
      <c r="E63" s="9" t="s">
        <v>14</v>
      </c>
      <c r="F63" s="12" t="n">
        <v>100</v>
      </c>
      <c r="G63" s="11" t="n">
        <v>100</v>
      </c>
      <c r="H63" s="11" t="n">
        <f aca="false" ca="false" dt2D="false" dtr="false" t="normal">G63-F63</f>
        <v>0</v>
      </c>
      <c r="I63" s="15" t="n"/>
    </row>
    <row hidden="false" ht="23.8500003814697" outlineLevel="0" r="64">
      <c r="A64" s="9" t="s">
        <v>180</v>
      </c>
      <c r="B64" s="10" t="s">
        <v>181</v>
      </c>
      <c r="C64" s="9" t="s">
        <v>178</v>
      </c>
      <c r="D64" s="9" t="s">
        <v>179</v>
      </c>
      <c r="E64" s="9" t="s">
        <v>14</v>
      </c>
      <c r="F64" s="12" t="n">
        <v>160</v>
      </c>
      <c r="G64" s="11" t="n">
        <v>171</v>
      </c>
      <c r="H64" s="11" t="n">
        <f aca="false" ca="false" dt2D="false" dtr="false" t="normal">G64-F64</f>
        <v>11</v>
      </c>
      <c r="I64" s="15" t="n"/>
    </row>
    <row hidden="false" ht="23.8500003814697" outlineLevel="0" r="65">
      <c r="A65" s="9" t="s">
        <v>182</v>
      </c>
      <c r="B65" s="10" t="s">
        <v>183</v>
      </c>
      <c r="C65" s="9" t="s">
        <v>178</v>
      </c>
      <c r="D65" s="9" t="s">
        <v>179</v>
      </c>
      <c r="E65" s="9" t="s">
        <v>14</v>
      </c>
      <c r="F65" s="12" t="n">
        <v>0</v>
      </c>
      <c r="G65" s="11" t="n">
        <v>1</v>
      </c>
      <c r="H65" s="11" t="n">
        <f aca="false" ca="false" dt2D="false" dtr="false" t="normal">G65-F65</f>
        <v>1</v>
      </c>
      <c r="I65" s="15" t="n"/>
    </row>
    <row hidden="false" ht="35.0499992370605" outlineLevel="0" r="66">
      <c r="A66" s="9" t="s">
        <v>184</v>
      </c>
      <c r="B66" s="10" t="s">
        <v>185</v>
      </c>
      <c r="C66" s="11" t="s">
        <v>186</v>
      </c>
      <c r="D66" s="11" t="s">
        <v>187</v>
      </c>
      <c r="E66" s="11" t="s">
        <v>14</v>
      </c>
      <c r="F66" s="50" t="n">
        <v>66</v>
      </c>
      <c r="G66" s="11" t="n">
        <v>65.52</v>
      </c>
      <c r="H66" s="11" t="n">
        <f aca="false" ca="false" dt2D="false" dtr="false" t="normal">G66-F66</f>
        <v>-0.480000000000004</v>
      </c>
      <c r="I66" s="15" t="n"/>
    </row>
    <row hidden="false" ht="35.0499992370605" outlineLevel="0" r="67">
      <c r="A67" s="9" t="s">
        <v>188</v>
      </c>
      <c r="B67" s="10" t="s">
        <v>189</v>
      </c>
      <c r="C67" s="11" t="s">
        <v>186</v>
      </c>
      <c r="D67" s="11" t="s">
        <v>187</v>
      </c>
      <c r="E67" s="11" t="s">
        <v>14</v>
      </c>
      <c r="F67" s="11" t="n">
        <v>380</v>
      </c>
      <c r="G67" s="11" t="n">
        <v>380</v>
      </c>
      <c r="H67" s="11" t="n">
        <f aca="false" ca="false" dt2D="false" dtr="false" t="normal">G67-F67</f>
        <v>0</v>
      </c>
      <c r="I67" s="15" t="n"/>
    </row>
    <row customHeight="true" hidden="false" ht="27.6000003814697" outlineLevel="0" r="68">
      <c r="A68" s="9" t="s">
        <v>190</v>
      </c>
      <c r="B68" s="10" t="s">
        <v>191</v>
      </c>
      <c r="C68" s="11" t="s">
        <v>186</v>
      </c>
      <c r="D68" s="11" t="s">
        <v>187</v>
      </c>
      <c r="E68" s="11" t="s">
        <v>14</v>
      </c>
      <c r="F68" s="11" t="n">
        <v>61.3</v>
      </c>
      <c r="G68" s="11" t="n">
        <v>62.54</v>
      </c>
      <c r="H68" s="11" t="n">
        <f aca="false" ca="false" dt2D="false" dtr="false" t="normal">G68-F68</f>
        <v>1.240000000000002</v>
      </c>
      <c r="I68" s="15" t="n"/>
    </row>
    <row customHeight="true" hidden="false" ht="38.0499992370605" outlineLevel="0" r="69">
      <c r="A69" s="9" t="s">
        <v>192</v>
      </c>
      <c r="B69" s="10" t="s">
        <v>193</v>
      </c>
      <c r="C69" s="11" t="s">
        <v>186</v>
      </c>
      <c r="D69" s="11" t="s">
        <v>187</v>
      </c>
      <c r="E69" s="11" t="s">
        <v>14</v>
      </c>
      <c r="F69" s="11" t="n">
        <v>89.9</v>
      </c>
      <c r="G69" s="13" t="n">
        <v>89.9</v>
      </c>
      <c r="H69" s="11" t="n">
        <f aca="false" ca="false" dt2D="false" dtr="false" t="normal">G69-F69</f>
        <v>0</v>
      </c>
      <c r="I69" s="15" t="n"/>
    </row>
    <row customHeight="true" hidden="false" ht="36.173095703125" outlineLevel="0" r="70">
      <c r="A70" s="9" t="s">
        <v>194</v>
      </c>
      <c r="B70" s="10" t="s">
        <v>195</v>
      </c>
      <c r="C70" s="11" t="s">
        <v>196</v>
      </c>
      <c r="D70" s="11" t="s">
        <v>164</v>
      </c>
      <c r="E70" s="11" t="s">
        <v>14</v>
      </c>
      <c r="F70" s="12" t="n">
        <v>1</v>
      </c>
      <c r="G70" s="11" t="n">
        <v>1</v>
      </c>
      <c r="H70" s="11" t="n">
        <f aca="false" ca="false" dt2D="false" dtr="false" t="normal">G70-F70</f>
        <v>0</v>
      </c>
      <c r="I70" s="15" t="s">
        <v>197</v>
      </c>
    </row>
    <row hidden="false" ht="35.0499992370605" outlineLevel="0" r="71">
      <c r="A71" s="9" t="s">
        <v>198</v>
      </c>
      <c r="B71" s="10" t="s">
        <v>199</v>
      </c>
      <c r="C71" s="11" t="s">
        <v>196</v>
      </c>
      <c r="D71" s="11" t="s">
        <v>164</v>
      </c>
      <c r="E71" s="11" t="s">
        <v>14</v>
      </c>
      <c r="F71" s="12" t="n">
        <v>1</v>
      </c>
      <c r="G71" s="51" t="n">
        <v>1</v>
      </c>
      <c r="H71" s="11" t="n">
        <f aca="false" ca="false" dt2D="false" dtr="false" t="normal">G71-F71</f>
        <v>0</v>
      </c>
      <c r="I71" s="15" t="s">
        <v>200</v>
      </c>
    </row>
    <row hidden="false" ht="23.8500003814697" outlineLevel="0" r="72">
      <c r="A72" s="9" t="s">
        <v>201</v>
      </c>
      <c r="B72" s="10" t="s">
        <v>202</v>
      </c>
      <c r="C72" s="11" t="s">
        <v>203</v>
      </c>
      <c r="D72" s="11" t="s">
        <v>204</v>
      </c>
      <c r="E72" s="11" t="s">
        <v>14</v>
      </c>
      <c r="F72" s="12" t="n">
        <v>99.9</v>
      </c>
      <c r="G72" s="11" t="n">
        <v>99.9</v>
      </c>
      <c r="H72" s="11" t="n">
        <f aca="false" ca="false" dt2D="false" dtr="false" t="normal">G72-F72</f>
        <v>0</v>
      </c>
      <c r="I72" s="15" t="n"/>
    </row>
    <row hidden="false" ht="23.8500003814697" outlineLevel="0" r="73">
      <c r="A73" s="9" t="s">
        <v>205</v>
      </c>
      <c r="B73" s="10" t="s">
        <v>206</v>
      </c>
      <c r="C73" s="11" t="s">
        <v>207</v>
      </c>
      <c r="D73" s="11" t="s">
        <v>204</v>
      </c>
      <c r="E73" s="11" t="s">
        <v>14</v>
      </c>
      <c r="F73" s="12" t="n">
        <v>99.9</v>
      </c>
      <c r="G73" s="11" t="n">
        <v>99.9</v>
      </c>
      <c r="H73" s="11" t="n">
        <f aca="false" ca="false" dt2D="false" dtr="false" t="normal">G73-F73</f>
        <v>0</v>
      </c>
      <c r="I73" s="15" t="n"/>
    </row>
    <row hidden="false" ht="79.8499984741211" outlineLevel="0" r="74">
      <c r="A74" s="9" t="s">
        <v>208</v>
      </c>
      <c r="B74" s="10" t="s">
        <v>209</v>
      </c>
      <c r="C74" s="11" t="s">
        <v>210</v>
      </c>
      <c r="D74" s="11" t="s">
        <v>204</v>
      </c>
      <c r="E74" s="11" t="s">
        <v>14</v>
      </c>
      <c r="F74" s="11" t="n">
        <v>1</v>
      </c>
      <c r="G74" s="11" t="n">
        <v>1</v>
      </c>
      <c r="H74" s="11" t="n">
        <f aca="false" ca="false" dt2D="false" dtr="false" t="normal">G74-F74</f>
        <v>0</v>
      </c>
      <c r="I74" s="15" t="s">
        <v>211</v>
      </c>
    </row>
    <row hidden="false" ht="35.0499992370605" outlineLevel="0" r="75">
      <c r="A75" s="9" t="s">
        <v>212</v>
      </c>
      <c r="B75" s="10" t="s">
        <v>213</v>
      </c>
      <c r="C75" s="11" t="s">
        <v>214</v>
      </c>
      <c r="D75" s="11" t="s">
        <v>215</v>
      </c>
      <c r="E75" s="11" t="s">
        <v>14</v>
      </c>
      <c r="F75" s="11" t="n">
        <v>44</v>
      </c>
      <c r="G75" s="11" t="n">
        <v>44</v>
      </c>
      <c r="H75" s="11" t="n">
        <f aca="false" ca="false" dt2D="false" dtr="false" t="normal">G75-F75</f>
        <v>0</v>
      </c>
      <c r="I75" s="15" t="n"/>
    </row>
    <row hidden="false" ht="35.0499992370605" outlineLevel="0" r="76">
      <c r="A76" s="9" t="s">
        <v>216</v>
      </c>
      <c r="B76" s="10" t="s">
        <v>217</v>
      </c>
      <c r="C76" s="11" t="s">
        <v>214</v>
      </c>
      <c r="D76" s="11" t="s">
        <v>215</v>
      </c>
      <c r="E76" s="11" t="s">
        <v>14</v>
      </c>
      <c r="F76" s="11" t="n">
        <v>95</v>
      </c>
      <c r="G76" s="11" t="n">
        <v>95</v>
      </c>
      <c r="H76" s="11" t="n">
        <f aca="false" ca="false" dt2D="false" dtr="false" t="normal">G76-F76</f>
        <v>0</v>
      </c>
      <c r="I76" s="15" t="n"/>
    </row>
    <row hidden="false" ht="23.8500003814697" outlineLevel="0" r="77">
      <c r="A77" s="9" t="s">
        <v>218</v>
      </c>
      <c r="B77" s="31" t="s">
        <v>219</v>
      </c>
      <c r="C77" s="11" t="s">
        <v>220</v>
      </c>
      <c r="D77" s="11" t="s">
        <v>221</v>
      </c>
      <c r="E77" s="11" t="s">
        <v>14</v>
      </c>
      <c r="F77" s="11" t="n">
        <v>24</v>
      </c>
      <c r="G77" s="11" t="n">
        <v>24</v>
      </c>
      <c r="H77" s="11" t="n">
        <f aca="false" ca="false" dt2D="false" dtr="false" t="normal">G77-F77</f>
        <v>0</v>
      </c>
      <c r="I77" s="15" t="n"/>
    </row>
    <row hidden="false" ht="23.8500003814697" outlineLevel="0" r="78">
      <c r="A78" s="9" t="s">
        <v>222</v>
      </c>
      <c r="B78" s="10" t="s">
        <v>223</v>
      </c>
      <c r="C78" s="11" t="s">
        <v>220</v>
      </c>
      <c r="D78" s="11" t="s">
        <v>221</v>
      </c>
      <c r="E78" s="11" t="s">
        <v>14</v>
      </c>
      <c r="F78" s="52" t="n">
        <v>1</v>
      </c>
      <c r="G78" s="52" t="n">
        <v>1</v>
      </c>
      <c r="H78" s="11" t="n">
        <f aca="false" ca="false" dt2D="false" dtr="false" t="normal">G78-F78</f>
        <v>0</v>
      </c>
      <c r="I78" s="15" t="s">
        <v>224</v>
      </c>
    </row>
    <row hidden="false" ht="23.8500003814697" outlineLevel="0" r="79">
      <c r="A79" s="9" t="s">
        <v>225</v>
      </c>
      <c r="B79" s="10" t="s">
        <v>226</v>
      </c>
      <c r="C79" s="11" t="s">
        <v>220</v>
      </c>
      <c r="D79" s="11" t="s">
        <v>221</v>
      </c>
      <c r="E79" s="11" t="s">
        <v>14</v>
      </c>
      <c r="F79" s="52" t="n">
        <v>1</v>
      </c>
      <c r="G79" s="52" t="n">
        <v>1</v>
      </c>
      <c r="H79" s="11" t="n">
        <f aca="false" ca="false" dt2D="false" dtr="false" t="normal">G79-F79</f>
        <v>0</v>
      </c>
      <c r="I79" s="53" t="s">
        <v>227</v>
      </c>
    </row>
    <row customHeight="true" hidden="false" ht="35.0499992370605" outlineLevel="0" r="80">
      <c r="A80" s="9" t="s">
        <v>228</v>
      </c>
      <c r="B80" s="10" t="s">
        <v>229</v>
      </c>
      <c r="C80" s="11" t="s">
        <v>230</v>
      </c>
      <c r="D80" s="11" t="s">
        <v>231</v>
      </c>
      <c r="E80" s="11" t="s">
        <v>14</v>
      </c>
      <c r="F80" s="12" t="n">
        <v>33</v>
      </c>
      <c r="G80" s="11" t="n">
        <v>33</v>
      </c>
      <c r="H80" s="11" t="n">
        <f aca="false" ca="false" dt2D="false" dtr="false" t="normal">G80-F80</f>
        <v>0</v>
      </c>
      <c r="I80" s="15" t="n"/>
    </row>
    <row hidden="false" ht="14.25" outlineLevel="0" r="81">
      <c r="A81" s="54" t="s"/>
      <c r="B81" s="10" t="s">
        <v>219</v>
      </c>
      <c r="C81" s="55" t="s"/>
      <c r="D81" s="56" t="s"/>
      <c r="E81" s="57" t="s"/>
      <c r="F81" s="12" t="n">
        <v>1200</v>
      </c>
      <c r="G81" s="11" t="n">
        <v>1590</v>
      </c>
      <c r="H81" s="11" t="n">
        <f aca="false" ca="false" dt2D="false" dtr="false" t="normal">G81-F81</f>
        <v>390</v>
      </c>
      <c r="I81" s="15" t="n"/>
    </row>
    <row customHeight="true" hidden="false" ht="13.8000001907349" outlineLevel="0" r="82">
      <c r="A82" s="9" t="s">
        <v>232</v>
      </c>
      <c r="B82" s="10" t="s">
        <v>233</v>
      </c>
      <c r="C82" s="11" t="s">
        <v>230</v>
      </c>
      <c r="D82" s="11" t="s">
        <v>231</v>
      </c>
      <c r="E82" s="11" t="s">
        <v>14</v>
      </c>
      <c r="F82" s="12" t="n">
        <v>64.2</v>
      </c>
      <c r="G82" s="11" t="n">
        <v>120</v>
      </c>
      <c r="H82" s="11" t="n">
        <f aca="false" ca="false" dt2D="false" dtr="false" t="normal">G82-F82</f>
        <v>55.8</v>
      </c>
      <c r="I82" s="15" t="n"/>
    </row>
    <row hidden="false" ht="23.8500003814697" outlineLevel="0" r="83">
      <c r="A83" s="58" t="s"/>
      <c r="B83" s="10" t="s">
        <v>234</v>
      </c>
      <c r="C83" s="59" t="s"/>
      <c r="D83" s="60" t="s"/>
      <c r="E83" s="61" t="s"/>
      <c r="F83" s="12" t="n">
        <v>51</v>
      </c>
      <c r="G83" s="11" t="n">
        <v>50</v>
      </c>
      <c r="H83" s="11" t="n">
        <f aca="false" ca="false" dt2D="false" dtr="false" t="normal">G83-F83</f>
        <v>-1</v>
      </c>
      <c r="I83" s="15" t="n"/>
    </row>
    <row customHeight="true" hidden="false" ht="23.8500003814697" outlineLevel="0" r="84">
      <c r="A84" s="9" t="s">
        <v>235</v>
      </c>
      <c r="B84" s="10" t="s">
        <v>236</v>
      </c>
      <c r="C84" s="11" t="s">
        <v>237</v>
      </c>
      <c r="D84" s="11" t="s">
        <v>164</v>
      </c>
      <c r="E84" s="11" t="s">
        <v>14</v>
      </c>
      <c r="F84" s="62" t="n">
        <v>100</v>
      </c>
      <c r="G84" s="52" t="n">
        <v>100</v>
      </c>
      <c r="H84" s="11" t="n">
        <f aca="false" ca="false" dt2D="false" dtr="false" t="normal">G84-F84</f>
        <v>0</v>
      </c>
      <c r="I84" s="63" t="n"/>
    </row>
    <row hidden="false" ht="23.8500003814697" outlineLevel="0" r="85">
      <c r="A85" s="64" t="s"/>
      <c r="B85" s="10" t="s">
        <v>238</v>
      </c>
      <c r="C85" s="65" t="s"/>
      <c r="D85" s="66" t="s"/>
      <c r="E85" s="67" t="s"/>
      <c r="F85" s="62" t="n">
        <v>1</v>
      </c>
      <c r="G85" s="52" t="n">
        <v>1</v>
      </c>
      <c r="H85" s="11" t="n">
        <f aca="false" ca="false" dt2D="false" dtr="false" t="normal">G85-F85</f>
        <v>0</v>
      </c>
      <c r="I85" s="15" t="n"/>
    </row>
    <row customHeight="true" hidden="false" ht="23.8500003814697" outlineLevel="0" r="86">
      <c r="A86" s="9" t="s">
        <v>239</v>
      </c>
      <c r="B86" s="10" t="s">
        <v>168</v>
      </c>
      <c r="C86" s="11" t="s">
        <v>237</v>
      </c>
      <c r="D86" s="11" t="s">
        <v>164</v>
      </c>
      <c r="E86" s="11" t="s">
        <v>14</v>
      </c>
      <c r="F86" s="62" t="n">
        <v>1</v>
      </c>
      <c r="G86" s="52" t="n">
        <v>1</v>
      </c>
      <c r="H86" s="11" t="n">
        <f aca="false" ca="false" dt2D="false" dtr="false" t="normal">G86-F86</f>
        <v>0</v>
      </c>
      <c r="I86" s="15" t="n"/>
    </row>
    <row hidden="false" ht="23.8500003814697" outlineLevel="0" r="87">
      <c r="A87" s="9" t="s">
        <v>240</v>
      </c>
      <c r="B87" s="10" t="s">
        <v>241</v>
      </c>
      <c r="C87" s="68" t="s"/>
      <c r="D87" s="69" t="s"/>
      <c r="E87" s="70" t="s"/>
      <c r="F87" s="62" t="n">
        <v>100</v>
      </c>
      <c r="G87" s="52" t="n">
        <v>100</v>
      </c>
      <c r="H87" s="11" t="n">
        <f aca="false" ca="false" dt2D="false" dtr="false" t="normal">G87-F87</f>
        <v>0</v>
      </c>
      <c r="I87" s="15" t="n"/>
    </row>
    <row hidden="false" ht="23.8500003814697" outlineLevel="0" r="88">
      <c r="A88" s="9" t="s">
        <v>242</v>
      </c>
      <c r="B88" s="10" t="s">
        <v>243</v>
      </c>
      <c r="C88" s="9" t="s">
        <v>244</v>
      </c>
      <c r="D88" s="9" t="s">
        <v>245</v>
      </c>
      <c r="E88" s="9" t="s">
        <v>14</v>
      </c>
      <c r="F88" s="62" t="n">
        <v>99.9</v>
      </c>
      <c r="G88" s="52" t="n">
        <v>99.9</v>
      </c>
      <c r="H88" s="11" t="n">
        <f aca="false" ca="false" dt2D="false" dtr="false" t="normal">G88-F88</f>
        <v>0</v>
      </c>
      <c r="I88" s="15" t="n"/>
    </row>
    <row hidden="false" ht="23.8500003814697" outlineLevel="0" r="89">
      <c r="A89" s="9" t="s">
        <v>246</v>
      </c>
      <c r="B89" s="10" t="s">
        <v>247</v>
      </c>
      <c r="C89" s="9" t="s">
        <v>244</v>
      </c>
      <c r="D89" s="9" t="s">
        <v>245</v>
      </c>
      <c r="E89" s="9" t="s">
        <v>14</v>
      </c>
      <c r="F89" s="12" t="n">
        <v>50</v>
      </c>
      <c r="G89" s="71" t="n">
        <v>52.1</v>
      </c>
      <c r="H89" s="11" t="n">
        <f aca="false" ca="false" dt2D="false" dtr="false" t="normal">G89-F89</f>
        <v>2.1000000000000014</v>
      </c>
      <c r="I89" s="15" t="n"/>
    </row>
    <row hidden="false" ht="15" outlineLevel="0" r="90">
      <c r="B90" s="72" t="n"/>
    </row>
  </sheetData>
  <mergeCells count="35">
    <mergeCell ref="A2:I2"/>
    <mergeCell ref="E12:E13"/>
    <mergeCell ref="E16:E17"/>
    <mergeCell ref="E22:E23"/>
    <mergeCell ref="D12:D13"/>
    <mergeCell ref="E37:E39"/>
    <mergeCell ref="D37:D39"/>
    <mergeCell ref="C12:C13"/>
    <mergeCell ref="C16:C17"/>
    <mergeCell ref="C22:C23"/>
    <mergeCell ref="C37:C39"/>
    <mergeCell ref="C58:C59"/>
    <mergeCell ref="C80:C81"/>
    <mergeCell ref="C82:C83"/>
    <mergeCell ref="C84:C85"/>
    <mergeCell ref="C86:C87"/>
    <mergeCell ref="A12:A13"/>
    <mergeCell ref="A16:A17"/>
    <mergeCell ref="A22:A23"/>
    <mergeCell ref="A37:A39"/>
    <mergeCell ref="A58:A59"/>
    <mergeCell ref="A80:A81"/>
    <mergeCell ref="A82:A83"/>
    <mergeCell ref="A84:A85"/>
    <mergeCell ref="E86:E87"/>
    <mergeCell ref="E58:E59"/>
    <mergeCell ref="D84:D85"/>
    <mergeCell ref="D58:D59"/>
    <mergeCell ref="D86:D87"/>
    <mergeCell ref="D82:D83"/>
    <mergeCell ref="D80:D81"/>
    <mergeCell ref="D16:D17"/>
    <mergeCell ref="E84:E85"/>
    <mergeCell ref="E82:E83"/>
    <mergeCell ref="E80:E81"/>
  </mergeCells>
  <pageMargins bottom="0.354330897331238" footer="0.511811017990112" header="0.511811017990112" left="0.787402033805847" right="0.787402033805847" top="0.94488251209259"/>
  <pageSetup fitToHeight="1" fitToWidth="1" orientation="landscape" paperHeight="297.1798mm" paperSize="9" paperWidth="210.0438mm" scale="57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P45"/>
  <sheetViews>
    <sheetView showZeros="true" workbookViewId="0"/>
  </sheetViews>
  <sheetFormatPr baseColWidth="8" customHeight="false" defaultColWidth="8.67968738766308" defaultRowHeight="14.25" zeroHeight="false"/>
  <cols>
    <col customWidth="true" hidden="false" max="1" min="1" outlineLevel="0" style="1" width="6.71000027574088"/>
    <col customWidth="true" hidden="false" max="2" min="2" outlineLevel="0" style="1" width="41.0000008458309"/>
    <col customWidth="true" hidden="false" max="3" min="3" outlineLevel="0" style="1" width="21.7100001065747"/>
    <col customWidth="true" hidden="false" max="4" min="4" outlineLevel="0" style="1" width="21.4300003028075"/>
    <col customWidth="true" hidden="false" max="5" min="5" outlineLevel="0" style="1" width="15.7100004449071"/>
    <col customWidth="true" hidden="false" max="6" min="6" outlineLevel="0" style="73" width="14.4200000439832"/>
    <col customWidth="true" hidden="false" max="7" min="7" outlineLevel="0" style="1" width="19.5700005430234"/>
    <col customWidth="true" hidden="false" max="8" min="8" outlineLevel="0" style="2" width="21.5699995280264"/>
    <col customWidth="true" hidden="false" max="9" min="9" outlineLevel="0" style="74" width="43.400000710498"/>
    <col customWidth="true" hidden="false" max="10" min="10" outlineLevel="0" style="3" width="22.5700003738573"/>
    <col customWidth="true" hidden="false" max="16" min="16" outlineLevel="0" style="3" width="9.57000020469108"/>
  </cols>
  <sheetData>
    <row hidden="false" ht="14.25" outlineLevel="0" r="1">
      <c r="F1" s="75" t="n"/>
      <c r="I1" s="76" t="n"/>
    </row>
    <row customHeight="true" hidden="false" ht="43.5" outlineLevel="0" r="2">
      <c r="A2" s="77" t="s">
        <v>248</v>
      </c>
      <c r="B2" s="78" t="s"/>
      <c r="C2" s="79" t="s"/>
      <c r="D2" s="80" t="s"/>
      <c r="E2" s="81" t="s"/>
      <c r="F2" s="82" t="s"/>
      <c r="G2" s="83" t="s"/>
      <c r="H2" s="84" t="s"/>
      <c r="I2" s="85" t="s"/>
      <c r="J2" s="86" t="s"/>
    </row>
    <row hidden="false" ht="26.8500003814697" outlineLevel="0" r="3">
      <c r="A3" s="5" t="s">
        <v>1</v>
      </c>
      <c r="B3" s="5" t="s">
        <v>249</v>
      </c>
      <c r="C3" s="6" t="s">
        <v>5</v>
      </c>
      <c r="D3" s="6" t="s">
        <v>250</v>
      </c>
      <c r="E3" s="6" t="s">
        <v>6</v>
      </c>
      <c r="F3" s="6" t="s">
        <v>7</v>
      </c>
      <c r="G3" s="6" t="s">
        <v>251</v>
      </c>
      <c r="H3" s="6" t="s">
        <v>252</v>
      </c>
      <c r="I3" s="6" t="s">
        <v>253</v>
      </c>
      <c r="J3" s="6" t="s">
        <v>9</v>
      </c>
    </row>
    <row customFormat="true" hidden="false" ht="15" outlineLevel="0" r="4" s="7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8</v>
      </c>
      <c r="I4" s="8" t="n">
        <v>9</v>
      </c>
      <c r="J4" s="8" t="n">
        <v>10</v>
      </c>
    </row>
    <row customFormat="true" customHeight="true" hidden="false" ht="38.0499992370605" outlineLevel="0" r="5" s="87">
      <c r="A5" s="88" t="s">
        <v>254</v>
      </c>
      <c r="B5" s="43" t="s">
        <v>255</v>
      </c>
      <c r="C5" s="15" t="s">
        <v>14</v>
      </c>
      <c r="D5" s="44" t="s">
        <v>256</v>
      </c>
      <c r="E5" s="11" t="s">
        <v>257</v>
      </c>
      <c r="F5" s="9" t="s">
        <v>257</v>
      </c>
      <c r="G5" s="11" t="n">
        <v>100</v>
      </c>
      <c r="H5" s="9" t="s">
        <v>258</v>
      </c>
      <c r="I5" s="9" t="s">
        <v>259</v>
      </c>
      <c r="J5" s="89" t="n"/>
    </row>
    <row customFormat="true" customHeight="true" hidden="false" ht="69.4000015258789" outlineLevel="0" r="6" s="87">
      <c r="A6" s="88" t="s">
        <v>260</v>
      </c>
      <c r="B6" s="43" t="s">
        <v>261</v>
      </c>
      <c r="C6" s="15" t="s">
        <v>14</v>
      </c>
      <c r="D6" s="44" t="s">
        <v>256</v>
      </c>
      <c r="E6" s="11" t="s">
        <v>257</v>
      </c>
      <c r="F6" s="9" t="s">
        <v>257</v>
      </c>
      <c r="G6" s="11" t="n">
        <v>100</v>
      </c>
      <c r="H6" s="9" t="s">
        <v>258</v>
      </c>
      <c r="I6" s="9" t="s">
        <v>262</v>
      </c>
      <c r="J6" s="89" t="n"/>
    </row>
    <row customFormat="true" customHeight="true" hidden="false" ht="114.150001525879" outlineLevel="0" r="7" s="87">
      <c r="A7" s="88" t="s">
        <v>263</v>
      </c>
      <c r="B7" s="43" t="s">
        <v>264</v>
      </c>
      <c r="C7" s="15" t="s">
        <v>14</v>
      </c>
      <c r="D7" s="44" t="s">
        <v>256</v>
      </c>
      <c r="E7" s="11" t="s">
        <v>257</v>
      </c>
      <c r="F7" s="9" t="s">
        <v>257</v>
      </c>
      <c r="G7" s="11" t="n">
        <v>100</v>
      </c>
      <c r="H7" s="9" t="s">
        <v>258</v>
      </c>
      <c r="I7" s="9" t="s">
        <v>265</v>
      </c>
      <c r="J7" s="89" t="n"/>
    </row>
    <row customFormat="true" hidden="false" ht="57.4500007629395" outlineLevel="0" r="8" s="87">
      <c r="A8" s="88" t="s">
        <v>266</v>
      </c>
      <c r="B8" s="43" t="s">
        <v>267</v>
      </c>
      <c r="C8" s="15" t="s">
        <v>14</v>
      </c>
      <c r="D8" s="44" t="s">
        <v>256</v>
      </c>
      <c r="E8" s="11" t="s">
        <v>257</v>
      </c>
      <c r="F8" s="9" t="s">
        <v>257</v>
      </c>
      <c r="G8" s="11" t="n">
        <v>100</v>
      </c>
      <c r="H8" s="9" t="s">
        <v>258</v>
      </c>
      <c r="I8" s="9" t="s">
        <v>268</v>
      </c>
      <c r="J8" s="89" t="n"/>
    </row>
    <row customFormat="true" customHeight="true" hidden="false" ht="71.5999984741211" outlineLevel="0" r="9" s="87">
      <c r="A9" s="88" t="s">
        <v>269</v>
      </c>
      <c r="B9" s="43" t="s">
        <v>270</v>
      </c>
      <c r="C9" s="15" t="s">
        <v>14</v>
      </c>
      <c r="D9" s="44" t="s">
        <v>256</v>
      </c>
      <c r="E9" s="11" t="s">
        <v>257</v>
      </c>
      <c r="F9" s="9" t="s">
        <v>257</v>
      </c>
      <c r="G9" s="11" t="n">
        <v>100</v>
      </c>
      <c r="H9" s="9" t="s">
        <v>271</v>
      </c>
      <c r="I9" s="9" t="s">
        <v>272</v>
      </c>
      <c r="J9" s="89" t="n"/>
    </row>
    <row customFormat="true" customHeight="true" hidden="false" ht="47" outlineLevel="0" r="10" s="87">
      <c r="A10" s="88" t="s">
        <v>273</v>
      </c>
      <c r="B10" s="43" t="s">
        <v>274</v>
      </c>
      <c r="C10" s="15" t="s">
        <v>14</v>
      </c>
      <c r="D10" s="44" t="s">
        <v>256</v>
      </c>
      <c r="E10" s="11" t="s">
        <v>257</v>
      </c>
      <c r="F10" s="9" t="s">
        <v>257</v>
      </c>
      <c r="G10" s="11" t="n">
        <v>100</v>
      </c>
      <c r="H10" s="9" t="s">
        <v>271</v>
      </c>
      <c r="I10" s="9" t="s">
        <v>275</v>
      </c>
      <c r="J10" s="89" t="n"/>
    </row>
    <row customFormat="true" customHeight="true" hidden="false" ht="37.2999992370605" outlineLevel="0" r="11" s="87">
      <c r="A11" s="88" t="s">
        <v>276</v>
      </c>
      <c r="B11" s="43" t="s">
        <v>277</v>
      </c>
      <c r="C11" s="15" t="s">
        <v>14</v>
      </c>
      <c r="D11" s="44" t="s">
        <v>256</v>
      </c>
      <c r="E11" s="11" t="s">
        <v>257</v>
      </c>
      <c r="F11" s="9" t="s">
        <v>257</v>
      </c>
      <c r="G11" s="11" t="n">
        <v>0</v>
      </c>
      <c r="H11" s="11" t="s">
        <v>258</v>
      </c>
      <c r="I11" s="9" t="s">
        <v>278</v>
      </c>
      <c r="J11" s="89" t="n"/>
    </row>
    <row customHeight="true" hidden="false" ht="82.8000030517578" outlineLevel="0" r="12">
      <c r="A12" s="88" t="s">
        <v>279</v>
      </c>
      <c r="B12" s="43" t="s">
        <v>280</v>
      </c>
      <c r="C12" s="15" t="s">
        <v>14</v>
      </c>
      <c r="D12" s="44" t="s">
        <v>256</v>
      </c>
      <c r="E12" s="90" t="n">
        <v>0.25</v>
      </c>
      <c r="F12" s="52" t="n">
        <v>9.76</v>
      </c>
      <c r="G12" s="9" t="n">
        <v>100</v>
      </c>
      <c r="H12" s="11" t="s">
        <v>258</v>
      </c>
      <c r="I12" s="9" t="s">
        <v>281</v>
      </c>
      <c r="J12" s="11" t="n"/>
    </row>
    <row hidden="false" ht="46.25" outlineLevel="0" r="13">
      <c r="A13" s="88" t="s">
        <v>282</v>
      </c>
      <c r="B13" s="43" t="s">
        <v>283</v>
      </c>
      <c r="C13" s="15" t="s">
        <v>14</v>
      </c>
      <c r="D13" s="44" t="s">
        <v>256</v>
      </c>
      <c r="E13" s="9" t="n">
        <v>100</v>
      </c>
      <c r="F13" s="9" t="n">
        <v>100</v>
      </c>
      <c r="G13" s="11" t="n">
        <v>100</v>
      </c>
      <c r="H13" s="11" t="s">
        <v>271</v>
      </c>
      <c r="I13" s="91" t="s">
        <v>268</v>
      </c>
      <c r="J13" s="92" t="n"/>
    </row>
    <row hidden="false" ht="57.4500007629395" outlineLevel="0" r="14">
      <c r="A14" s="88" t="s">
        <v>284</v>
      </c>
      <c r="B14" s="43" t="s">
        <v>285</v>
      </c>
      <c r="C14" s="15" t="s">
        <v>14</v>
      </c>
      <c r="D14" s="44" t="s">
        <v>256</v>
      </c>
      <c r="E14" s="9" t="n">
        <v>100</v>
      </c>
      <c r="F14" s="9" t="n">
        <v>100</v>
      </c>
      <c r="G14" s="11" t="n">
        <v>100</v>
      </c>
      <c r="H14" s="11" t="s">
        <v>271</v>
      </c>
      <c r="I14" s="91" t="s">
        <v>268</v>
      </c>
      <c r="J14" s="92" t="n"/>
    </row>
    <row customHeight="true" hidden="false" ht="95.5" outlineLevel="0" r="15">
      <c r="A15" s="88" t="s">
        <v>286</v>
      </c>
      <c r="B15" s="43" t="s">
        <v>287</v>
      </c>
      <c r="C15" s="15" t="s">
        <v>14</v>
      </c>
      <c r="D15" s="44" t="s">
        <v>256</v>
      </c>
      <c r="E15" s="9" t="s">
        <v>257</v>
      </c>
      <c r="F15" s="9" t="s">
        <v>257</v>
      </c>
      <c r="G15" s="11" t="n">
        <v>100</v>
      </c>
      <c r="H15" s="11" t="s">
        <v>271</v>
      </c>
      <c r="I15" s="93" t="s">
        <v>288</v>
      </c>
      <c r="J15" s="92" t="n"/>
    </row>
    <row hidden="false" ht="57.4500007629395" outlineLevel="0" r="16">
      <c r="A16" s="88" t="s">
        <v>289</v>
      </c>
      <c r="B16" s="43" t="s">
        <v>290</v>
      </c>
      <c r="C16" s="15" t="s">
        <v>14</v>
      </c>
      <c r="D16" s="44" t="s">
        <v>256</v>
      </c>
      <c r="E16" s="9" t="s">
        <v>257</v>
      </c>
      <c r="F16" s="9" t="s">
        <v>257</v>
      </c>
      <c r="G16" s="11" t="n">
        <v>0</v>
      </c>
      <c r="H16" s="11" t="s">
        <v>257</v>
      </c>
      <c r="I16" s="9" t="s">
        <v>291</v>
      </c>
      <c r="J16" s="92" t="n"/>
    </row>
    <row hidden="false" ht="79.8499984741211" outlineLevel="0" r="17">
      <c r="A17" s="88" t="s">
        <v>292</v>
      </c>
      <c r="B17" s="43" t="s">
        <v>293</v>
      </c>
      <c r="C17" s="15" t="s">
        <v>14</v>
      </c>
      <c r="D17" s="44" t="s">
        <v>256</v>
      </c>
      <c r="E17" s="9" t="s">
        <v>257</v>
      </c>
      <c r="F17" s="9" t="s">
        <v>257</v>
      </c>
      <c r="G17" s="11" t="n">
        <v>100</v>
      </c>
      <c r="H17" s="11" t="s">
        <v>271</v>
      </c>
      <c r="I17" s="9" t="s">
        <v>294</v>
      </c>
      <c r="J17" s="92" t="n"/>
    </row>
    <row customFormat="true" hidden="false" ht="35.0499992370605" outlineLevel="0" r="18" s="94">
      <c r="A18" s="95" t="s">
        <v>295</v>
      </c>
      <c r="B18" s="96" t="s">
        <v>296</v>
      </c>
      <c r="C18" s="96" t="s">
        <v>14</v>
      </c>
      <c r="D18" s="97" t="s">
        <v>256</v>
      </c>
      <c r="E18" s="97" t="n">
        <v>5</v>
      </c>
      <c r="F18" s="97" t="n">
        <v>20</v>
      </c>
      <c r="G18" s="97" t="n">
        <v>100</v>
      </c>
      <c r="H18" s="97" t="s">
        <v>271</v>
      </c>
      <c r="I18" s="98" t="s">
        <v>297</v>
      </c>
      <c r="J18" s="99" t="n"/>
    </row>
    <row hidden="false" ht="46.25" outlineLevel="0" r="19">
      <c r="A19" s="88" t="s">
        <v>298</v>
      </c>
      <c r="B19" s="43" t="s">
        <v>299</v>
      </c>
      <c r="C19" s="15" t="s">
        <v>14</v>
      </c>
      <c r="D19" s="44" t="s">
        <v>256</v>
      </c>
      <c r="E19" s="9" t="s">
        <v>257</v>
      </c>
      <c r="F19" s="9" t="s">
        <v>257</v>
      </c>
      <c r="G19" s="11" t="n">
        <v>100</v>
      </c>
      <c r="H19" s="11" t="s">
        <v>271</v>
      </c>
      <c r="I19" s="9" t="s">
        <v>300</v>
      </c>
      <c r="J19" s="92" t="n"/>
    </row>
    <row customHeight="true" hidden="false" ht="126.849998474121" outlineLevel="0" r="20">
      <c r="A20" s="88" t="s">
        <v>301</v>
      </c>
      <c r="B20" s="10" t="s">
        <v>302</v>
      </c>
      <c r="C20" s="15" t="s">
        <v>14</v>
      </c>
      <c r="D20" s="44" t="s">
        <v>256</v>
      </c>
      <c r="E20" s="9" t="s">
        <v>257</v>
      </c>
      <c r="F20" s="9" t="s">
        <v>257</v>
      </c>
      <c r="G20" s="11" t="n">
        <v>100</v>
      </c>
      <c r="H20" s="11" t="s">
        <v>271</v>
      </c>
      <c r="I20" s="9" t="s">
        <v>303</v>
      </c>
      <c r="J20" s="92" t="n"/>
    </row>
    <row customHeight="true" hidden="false" ht="105.949996948242" outlineLevel="0" r="21">
      <c r="A21" s="88" t="s">
        <v>304</v>
      </c>
      <c r="B21" s="10" t="s">
        <v>305</v>
      </c>
      <c r="C21" s="15" t="s">
        <v>14</v>
      </c>
      <c r="D21" s="44" t="s">
        <v>256</v>
      </c>
      <c r="E21" s="9" t="s">
        <v>257</v>
      </c>
      <c r="F21" s="9" t="s">
        <v>257</v>
      </c>
      <c r="G21" s="11" t="s">
        <v>257</v>
      </c>
      <c r="H21" s="11" t="s">
        <v>257</v>
      </c>
      <c r="I21" s="11" t="s">
        <v>306</v>
      </c>
      <c r="J21" s="92" t="n"/>
    </row>
    <row customHeight="true" hidden="false" ht="160.399993896484" outlineLevel="0" r="22">
      <c r="A22" s="88" t="s">
        <v>307</v>
      </c>
      <c r="B22" s="10" t="s">
        <v>308</v>
      </c>
      <c r="C22" s="15" t="s">
        <v>14</v>
      </c>
      <c r="D22" s="44" t="s">
        <v>256</v>
      </c>
      <c r="E22" s="9" t="s">
        <v>257</v>
      </c>
      <c r="F22" s="9" t="s">
        <v>257</v>
      </c>
      <c r="G22" s="11" t="n">
        <v>100</v>
      </c>
      <c r="H22" s="11" t="s">
        <v>271</v>
      </c>
      <c r="I22" s="9" t="s">
        <v>309</v>
      </c>
      <c r="J22" s="92" t="n"/>
    </row>
    <row hidden="false" ht="57.4500007629395" outlineLevel="0" r="23">
      <c r="A23" s="88" t="s">
        <v>310</v>
      </c>
      <c r="B23" s="10" t="s">
        <v>311</v>
      </c>
      <c r="C23" s="15" t="s">
        <v>14</v>
      </c>
      <c r="D23" s="44" t="s">
        <v>256</v>
      </c>
      <c r="E23" s="9" t="s">
        <v>257</v>
      </c>
      <c r="F23" s="9" t="s">
        <v>257</v>
      </c>
      <c r="G23" s="11" t="n">
        <v>100</v>
      </c>
      <c r="H23" s="11" t="s">
        <v>271</v>
      </c>
      <c r="I23" s="52" t="s">
        <v>312</v>
      </c>
      <c r="J23" s="92" t="n"/>
    </row>
    <row customHeight="true" hidden="false" ht="71.5999984741211" outlineLevel="0" r="24">
      <c r="A24" s="88" t="s">
        <v>313</v>
      </c>
      <c r="B24" s="10" t="s">
        <v>314</v>
      </c>
      <c r="C24" s="15" t="s">
        <v>14</v>
      </c>
      <c r="D24" s="44" t="s">
        <v>256</v>
      </c>
      <c r="E24" s="9" t="s">
        <v>257</v>
      </c>
      <c r="F24" s="9" t="s">
        <v>257</v>
      </c>
      <c r="G24" s="11" t="n">
        <v>100</v>
      </c>
      <c r="H24" s="11" t="s">
        <v>271</v>
      </c>
      <c r="I24" s="10" t="s">
        <v>315</v>
      </c>
      <c r="J24" s="92" t="n"/>
    </row>
    <row hidden="false" ht="35.0499992370605" outlineLevel="0" r="25">
      <c r="A25" s="88" t="s">
        <v>316</v>
      </c>
      <c r="B25" s="10" t="s">
        <v>317</v>
      </c>
      <c r="C25" s="15" t="s">
        <v>14</v>
      </c>
      <c r="D25" s="44" t="s">
        <v>256</v>
      </c>
      <c r="E25" s="9" t="s">
        <v>257</v>
      </c>
      <c r="F25" s="9" t="s">
        <v>257</v>
      </c>
      <c r="G25" s="11" t="n">
        <v>100</v>
      </c>
      <c r="H25" s="11" t="s">
        <v>271</v>
      </c>
      <c r="I25" s="9" t="s">
        <v>318</v>
      </c>
      <c r="J25" s="92" t="n"/>
    </row>
    <row customHeight="true" hidden="false" ht="181.300003051758" outlineLevel="0" r="26">
      <c r="A26" s="88" t="s">
        <v>319</v>
      </c>
      <c r="B26" s="10" t="s">
        <v>320</v>
      </c>
      <c r="C26" s="15" t="s">
        <v>14</v>
      </c>
      <c r="D26" s="44" t="s">
        <v>256</v>
      </c>
      <c r="E26" s="9" t="s">
        <v>257</v>
      </c>
      <c r="F26" s="9" t="s">
        <v>257</v>
      </c>
      <c r="G26" s="11" t="n">
        <v>100</v>
      </c>
      <c r="H26" s="11" t="s">
        <v>271</v>
      </c>
      <c r="I26" s="9" t="s">
        <v>321</v>
      </c>
      <c r="J26" s="92" t="n"/>
    </row>
    <row customFormat="true" customHeight="true" hidden="false" ht="126.849998474121" outlineLevel="0" r="27" s="76">
      <c r="A27" s="88" t="s">
        <v>322</v>
      </c>
      <c r="B27" s="10" t="s">
        <v>323</v>
      </c>
      <c r="C27" s="43" t="s">
        <v>14</v>
      </c>
      <c r="D27" s="93" t="s">
        <v>256</v>
      </c>
      <c r="E27" s="9" t="s">
        <v>257</v>
      </c>
      <c r="F27" s="9" t="s">
        <v>257</v>
      </c>
      <c r="G27" s="9" t="n">
        <v>100</v>
      </c>
      <c r="H27" s="9" t="s">
        <v>271</v>
      </c>
      <c r="I27" s="9" t="s">
        <v>324</v>
      </c>
      <c r="J27" s="100" t="n"/>
    </row>
    <row customHeight="true" hidden="false" ht="49.9500007629395" outlineLevel="0" r="28">
      <c r="A28" s="88" t="s">
        <v>325</v>
      </c>
      <c r="B28" s="101" t="s">
        <v>326</v>
      </c>
      <c r="C28" s="15" t="s">
        <v>14</v>
      </c>
      <c r="D28" s="44" t="s">
        <v>256</v>
      </c>
      <c r="E28" s="9" t="s">
        <v>257</v>
      </c>
      <c r="F28" s="9" t="s">
        <v>257</v>
      </c>
      <c r="G28" s="11" t="n">
        <v>100</v>
      </c>
      <c r="H28" s="11" t="s">
        <v>271</v>
      </c>
      <c r="I28" s="9" t="s">
        <v>327</v>
      </c>
      <c r="J28" s="92" t="n"/>
    </row>
    <row hidden="false" ht="46.25" outlineLevel="0" r="29">
      <c r="A29" s="88" t="s">
        <v>328</v>
      </c>
      <c r="B29" s="101" t="s">
        <v>329</v>
      </c>
      <c r="C29" s="15" t="s">
        <v>14</v>
      </c>
      <c r="D29" s="44" t="s">
        <v>256</v>
      </c>
      <c r="E29" s="9" t="s">
        <v>257</v>
      </c>
      <c r="F29" s="9" t="s">
        <v>257</v>
      </c>
      <c r="G29" s="11" t="n">
        <v>100</v>
      </c>
      <c r="H29" s="11" t="s">
        <v>271</v>
      </c>
      <c r="I29" s="9" t="s">
        <v>330</v>
      </c>
      <c r="J29" s="92" t="n"/>
    </row>
    <row customHeight="true" hidden="false" ht="230.521728515625" outlineLevel="0" r="30">
      <c r="A30" s="88" t="s">
        <v>331</v>
      </c>
      <c r="B30" s="10" t="s">
        <v>332</v>
      </c>
      <c r="C30" s="15" t="s">
        <v>14</v>
      </c>
      <c r="D30" s="44" t="s">
        <v>256</v>
      </c>
      <c r="E30" s="9" t="s">
        <v>257</v>
      </c>
      <c r="F30" s="102" t="s">
        <v>257</v>
      </c>
      <c r="G30" s="11" t="n">
        <v>100</v>
      </c>
      <c r="H30" s="11" t="s">
        <v>271</v>
      </c>
      <c r="I30" s="9" t="s">
        <v>333</v>
      </c>
      <c r="J30" s="92" t="n"/>
    </row>
    <row customHeight="true" hidden="false" ht="58.4716796875" outlineLevel="0" r="31">
      <c r="A31" s="88" t="s">
        <v>334</v>
      </c>
      <c r="B31" s="10" t="s">
        <v>335</v>
      </c>
      <c r="C31" s="15" t="s">
        <v>14</v>
      </c>
      <c r="D31" s="44" t="s">
        <v>256</v>
      </c>
      <c r="E31" s="11" t="s">
        <v>257</v>
      </c>
      <c r="F31" s="9" t="s">
        <v>257</v>
      </c>
      <c r="G31" s="11" t="n">
        <v>100</v>
      </c>
      <c r="H31" s="11" t="s">
        <v>271</v>
      </c>
      <c r="I31" s="11" t="s">
        <v>336</v>
      </c>
      <c r="J31" s="92" t="n"/>
    </row>
    <row customHeight="true" hidden="false" ht="60.0283203125" outlineLevel="0" r="32">
      <c r="A32" s="88" t="s">
        <v>337</v>
      </c>
      <c r="B32" s="10" t="s">
        <v>338</v>
      </c>
      <c r="C32" s="15" t="s">
        <v>14</v>
      </c>
      <c r="D32" s="44" t="s">
        <v>256</v>
      </c>
      <c r="E32" s="11" t="s">
        <v>257</v>
      </c>
      <c r="F32" s="9" t="s">
        <v>257</v>
      </c>
      <c r="G32" s="11" t="n">
        <v>100</v>
      </c>
      <c r="H32" s="11" t="s">
        <v>271</v>
      </c>
      <c r="I32" s="11" t="s">
        <v>339</v>
      </c>
      <c r="J32" s="92" t="n"/>
    </row>
    <row customFormat="true" hidden="false" ht="79.8499984741211" outlineLevel="0" r="33" s="74">
      <c r="A33" s="88" t="s">
        <v>340</v>
      </c>
      <c r="B33" s="10" t="s">
        <v>341</v>
      </c>
      <c r="C33" s="43" t="s">
        <v>14</v>
      </c>
      <c r="D33" s="93" t="s">
        <v>256</v>
      </c>
      <c r="E33" s="11" t="n">
        <v>9</v>
      </c>
      <c r="F33" s="11" t="n">
        <v>9</v>
      </c>
      <c r="G33" s="11" t="n">
        <v>100</v>
      </c>
      <c r="H33" s="11" t="s">
        <v>271</v>
      </c>
      <c r="I33" s="11" t="s">
        <v>342</v>
      </c>
      <c r="J33" s="9" t="n"/>
      <c r="K33" s="3" t="n"/>
      <c r="L33" s="3" t="n"/>
      <c r="M33" s="3" t="n"/>
      <c r="N33" s="3" t="n"/>
      <c r="O33" s="3" t="n"/>
      <c r="P33" s="3" t="n"/>
    </row>
    <row customFormat="true" hidden="false" ht="57.4500007629395" outlineLevel="0" r="34" s="74">
      <c r="A34" s="88" t="s">
        <v>343</v>
      </c>
      <c r="B34" s="10" t="s">
        <v>344</v>
      </c>
      <c r="C34" s="43" t="s">
        <v>14</v>
      </c>
      <c r="D34" s="93" t="s">
        <v>256</v>
      </c>
      <c r="E34" s="9" t="s">
        <v>257</v>
      </c>
      <c r="F34" s="93" t="s">
        <v>257</v>
      </c>
      <c r="G34" s="9" t="n">
        <v>100</v>
      </c>
      <c r="H34" s="9" t="s">
        <v>271</v>
      </c>
      <c r="I34" s="9" t="s">
        <v>345</v>
      </c>
      <c r="J34" s="100" t="n"/>
      <c r="K34" s="3" t="n"/>
      <c r="L34" s="3" t="n"/>
      <c r="M34" s="3" t="n"/>
      <c r="N34" s="3" t="n"/>
      <c r="O34" s="3" t="n"/>
      <c r="P34" s="3" t="n"/>
    </row>
    <row customFormat="true" hidden="false" ht="35.0499992370605" outlineLevel="0" r="35" s="74">
      <c r="A35" s="88" t="s">
        <v>346</v>
      </c>
      <c r="B35" s="10" t="s">
        <v>347</v>
      </c>
      <c r="C35" s="43" t="s">
        <v>14</v>
      </c>
      <c r="D35" s="93" t="s">
        <v>256</v>
      </c>
      <c r="E35" s="9" t="s">
        <v>257</v>
      </c>
      <c r="F35" s="93" t="s">
        <v>257</v>
      </c>
      <c r="G35" s="9" t="n">
        <v>100</v>
      </c>
      <c r="H35" s="9" t="s">
        <v>271</v>
      </c>
      <c r="I35" s="103" t="s">
        <v>348</v>
      </c>
      <c r="J35" s="100" t="n"/>
      <c r="K35" s="3" t="n"/>
      <c r="L35" s="3" t="n"/>
      <c r="M35" s="3" t="n"/>
      <c r="N35" s="3" t="n"/>
      <c r="O35" s="3" t="n"/>
      <c r="P35" s="3" t="n"/>
    </row>
    <row hidden="false" ht="102.199996948242" outlineLevel="0" r="36">
      <c r="A36" s="88" t="s">
        <v>349</v>
      </c>
      <c r="B36" s="10" t="s">
        <v>350</v>
      </c>
      <c r="C36" s="15" t="s">
        <v>14</v>
      </c>
      <c r="D36" s="44" t="s">
        <v>256</v>
      </c>
      <c r="E36" s="104" t="n">
        <v>0.32</v>
      </c>
      <c r="F36" s="104" t="n">
        <v>0.33</v>
      </c>
      <c r="G36" s="11" t="n">
        <v>100</v>
      </c>
      <c r="H36" s="11" t="s">
        <v>271</v>
      </c>
      <c r="I36" s="11" t="s">
        <v>351</v>
      </c>
      <c r="J36" s="92" t="n"/>
    </row>
    <row customHeight="true" hidden="false" ht="59.7000007629395" outlineLevel="0" r="37">
      <c r="A37" s="88" t="s">
        <v>352</v>
      </c>
      <c r="B37" s="10" t="s">
        <v>353</v>
      </c>
      <c r="C37" s="15" t="s">
        <v>14</v>
      </c>
      <c r="D37" s="44" t="s">
        <v>256</v>
      </c>
      <c r="E37" s="11" t="s">
        <v>257</v>
      </c>
      <c r="F37" s="9" t="s">
        <v>257</v>
      </c>
      <c r="G37" s="11" t="n">
        <v>100</v>
      </c>
      <c r="H37" s="11" t="s">
        <v>271</v>
      </c>
      <c r="I37" s="105" t="s">
        <v>354</v>
      </c>
      <c r="J37" s="11" t="n"/>
    </row>
    <row hidden="false" ht="57.4500007629395" outlineLevel="0" r="38">
      <c r="A38" s="88" t="s">
        <v>355</v>
      </c>
      <c r="B38" s="10" t="s">
        <v>356</v>
      </c>
      <c r="C38" s="15" t="s">
        <v>14</v>
      </c>
      <c r="D38" s="44" t="s">
        <v>256</v>
      </c>
      <c r="E38" s="11" t="s">
        <v>257</v>
      </c>
      <c r="F38" s="9" t="s">
        <v>257</v>
      </c>
      <c r="G38" s="11" t="n">
        <v>100</v>
      </c>
      <c r="H38" s="11" t="s">
        <v>271</v>
      </c>
      <c r="I38" s="106" t="s"/>
      <c r="J38" s="92" t="n"/>
    </row>
    <row hidden="false" ht="57.4500007629395" outlineLevel="0" r="39">
      <c r="A39" s="107" t="s">
        <v>357</v>
      </c>
      <c r="B39" s="31" t="s">
        <v>358</v>
      </c>
      <c r="C39" s="15" t="s">
        <v>14</v>
      </c>
      <c r="D39" s="44" t="s">
        <v>256</v>
      </c>
      <c r="E39" s="11" t="s">
        <v>359</v>
      </c>
      <c r="F39" s="9" t="n"/>
      <c r="G39" s="9" t="n">
        <v>100</v>
      </c>
      <c r="H39" s="9" t="s">
        <v>360</v>
      </c>
      <c r="I39" s="11" t="s">
        <v>361</v>
      </c>
      <c r="J39" s="92" t="n"/>
    </row>
    <row hidden="false" ht="35.0499992370605" outlineLevel="0" r="40">
      <c r="A40" s="88" t="s">
        <v>362</v>
      </c>
      <c r="B40" s="10" t="s">
        <v>363</v>
      </c>
      <c r="C40" s="15" t="s">
        <v>14</v>
      </c>
      <c r="D40" s="44" t="s">
        <v>256</v>
      </c>
      <c r="E40" s="11" t="s">
        <v>257</v>
      </c>
      <c r="F40" s="9" t="s">
        <v>257</v>
      </c>
      <c r="G40" s="11" t="n">
        <v>100</v>
      </c>
      <c r="H40" s="11" t="s">
        <v>360</v>
      </c>
      <c r="I40" s="9" t="s">
        <v>364</v>
      </c>
      <c r="J40" s="92" t="n"/>
    </row>
    <row hidden="false" ht="68.6500015258789" outlineLevel="0" r="41">
      <c r="A41" s="88" t="s">
        <v>365</v>
      </c>
      <c r="B41" s="10" t="s">
        <v>366</v>
      </c>
      <c r="C41" s="15" t="s">
        <v>14</v>
      </c>
      <c r="D41" s="44" t="s">
        <v>256</v>
      </c>
      <c r="E41" s="11" t="s">
        <v>257</v>
      </c>
      <c r="F41" s="9" t="s">
        <v>257</v>
      </c>
      <c r="G41" s="11" t="n">
        <v>100</v>
      </c>
      <c r="H41" s="11" t="s">
        <v>258</v>
      </c>
      <c r="I41" s="9" t="s">
        <v>367</v>
      </c>
      <c r="J41" s="92" t="n"/>
    </row>
    <row hidden="false" ht="57.4500007629395" outlineLevel="0" r="42">
      <c r="A42" s="88" t="s">
        <v>368</v>
      </c>
      <c r="B42" s="10" t="s">
        <v>369</v>
      </c>
      <c r="C42" s="15" t="s">
        <v>14</v>
      </c>
      <c r="D42" s="44" t="s">
        <v>256</v>
      </c>
      <c r="E42" s="11" t="s">
        <v>257</v>
      </c>
      <c r="F42" s="9" t="s">
        <v>257</v>
      </c>
      <c r="G42" s="11" t="n">
        <v>100</v>
      </c>
      <c r="H42" s="11" t="s">
        <v>258</v>
      </c>
      <c r="I42" s="11" t="s">
        <v>370</v>
      </c>
      <c r="J42" s="92" t="n"/>
    </row>
    <row hidden="false" ht="79.8499984741211" outlineLevel="0" r="43">
      <c r="A43" s="88" t="s">
        <v>371</v>
      </c>
      <c r="B43" s="10" t="s">
        <v>372</v>
      </c>
      <c r="C43" s="15" t="s">
        <v>14</v>
      </c>
      <c r="D43" s="44" t="s">
        <v>256</v>
      </c>
      <c r="E43" s="11" t="s">
        <v>257</v>
      </c>
      <c r="F43" s="9" t="n"/>
      <c r="G43" s="9" t="n">
        <v>100</v>
      </c>
      <c r="H43" s="9" t="s">
        <v>271</v>
      </c>
      <c r="I43" s="103" t="s">
        <v>373</v>
      </c>
      <c r="J43" s="92" t="n"/>
    </row>
    <row customHeight="true" hidden="false" ht="57.4500007629395" outlineLevel="0" r="44">
      <c r="A44" s="88" t="s">
        <v>374</v>
      </c>
      <c r="B44" s="10" t="s">
        <v>375</v>
      </c>
      <c r="C44" s="15" t="s">
        <v>14</v>
      </c>
      <c r="D44" s="44" t="s">
        <v>256</v>
      </c>
      <c r="E44" s="11" t="s">
        <v>257</v>
      </c>
      <c r="F44" s="9" t="s">
        <v>257</v>
      </c>
      <c r="G44" s="11" t="n">
        <v>100</v>
      </c>
      <c r="H44" s="11" t="s">
        <v>271</v>
      </c>
      <c r="I44" s="11" t="s">
        <v>376</v>
      </c>
      <c r="J44" s="92" t="n"/>
    </row>
    <row customHeight="true" hidden="false" ht="126.099998474121" outlineLevel="0" r="45">
      <c r="A45" s="88" t="s">
        <v>377</v>
      </c>
      <c r="B45" s="10" t="s">
        <v>378</v>
      </c>
      <c r="C45" s="15" t="s">
        <v>14</v>
      </c>
      <c r="D45" s="44" t="s">
        <v>256</v>
      </c>
      <c r="E45" s="11" t="s">
        <v>257</v>
      </c>
      <c r="F45" s="9" t="s">
        <v>257</v>
      </c>
      <c r="G45" s="11" t="n">
        <v>100</v>
      </c>
      <c r="H45" s="11" t="s">
        <v>271</v>
      </c>
      <c r="I45" s="108" t="s"/>
      <c r="J45" s="92" t="n"/>
    </row>
  </sheetData>
  <mergeCells count="3">
    <mergeCell ref="A2:J2"/>
    <mergeCell ref="I37:I38"/>
    <mergeCell ref="I44:I45"/>
  </mergeCells>
  <pageMargins bottom="0.393750011920929" footer="0.511811017990112" header="0.511811017990112" left="0.787500023841858" right="0.787500023841858" top="0.787500023841858"/>
  <pageSetup fitToHeight="1" fitToWidth="1" orientation="landscape" paperHeight="297mm" paperSize="9" paperWidth="210mm" scale="57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14"/>
  <sheetViews>
    <sheetView showZeros="true" workbookViewId="0"/>
  </sheetViews>
  <sheetFormatPr baseColWidth="8" customHeight="false" defaultColWidth="8.67968738766308" defaultRowHeight="14.25" zeroHeight="false"/>
  <cols>
    <col customWidth="true" hidden="false" max="1" min="1" outlineLevel="0" style="1" width="5.99999966166764"/>
    <col customWidth="true" hidden="false" max="2" min="2" outlineLevel="0" style="1" width="38.8599999289502"/>
    <col customWidth="true" hidden="false" max="3" min="3" outlineLevel="0" style="1" width="22.29000057009"/>
    <col customWidth="true" hidden="false" max="4" min="4" outlineLevel="0" style="1" width="24.2900009084224"/>
    <col customWidth="true" hidden="false" max="5" min="5" outlineLevel="0" style="1" width="23.5000002537493"/>
    <col customWidth="true" hidden="false" max="6" min="6" outlineLevel="0" style="73" width="15.5699998663587"/>
    <col customWidth="true" hidden="false" max="7" min="7" outlineLevel="0" style="3" width="18.9999998308338"/>
    <col customWidth="true" hidden="false" max="8" min="8" outlineLevel="0" style="3" width="17.70999942991"/>
    <col customWidth="true" hidden="false" max="9" min="9" outlineLevel="0" style="3" width="30.7100009524056"/>
    <col customWidth="true" hidden="false" max="10" min="10" outlineLevel="0" style="3" width="21.8399995804679"/>
    <col customWidth="true" hidden="false" max="14" min="14" outlineLevel="0" style="3" width="9.57000020469108"/>
  </cols>
  <sheetData>
    <row hidden="false" ht="14.25" outlineLevel="0" r="1">
      <c r="F1" s="75" t="n"/>
    </row>
    <row customHeight="true" hidden="false" ht="42" outlineLevel="0" r="2">
      <c r="A2" s="109" t="s">
        <v>379</v>
      </c>
      <c r="B2" s="110" t="s"/>
      <c r="C2" s="111" t="s"/>
      <c r="D2" s="112" t="s"/>
      <c r="E2" s="113" t="s"/>
      <c r="F2" s="114" t="s"/>
      <c r="G2" s="115" t="s"/>
      <c r="H2" s="116" t="s"/>
      <c r="I2" s="117" t="s"/>
      <c r="J2" s="118" t="s"/>
    </row>
    <row hidden="false" ht="26.8500003814697" outlineLevel="0" r="3">
      <c r="A3" s="5" t="s">
        <v>1</v>
      </c>
      <c r="B3" s="5" t="s">
        <v>249</v>
      </c>
      <c r="C3" s="6" t="s">
        <v>5</v>
      </c>
      <c r="D3" s="6" t="s">
        <v>250</v>
      </c>
      <c r="E3" s="6" t="s">
        <v>6</v>
      </c>
      <c r="F3" s="6" t="s">
        <v>7</v>
      </c>
      <c r="G3" s="6" t="s">
        <v>251</v>
      </c>
      <c r="H3" s="6" t="s">
        <v>252</v>
      </c>
      <c r="I3" s="6" t="s">
        <v>253</v>
      </c>
      <c r="J3" s="6" t="s">
        <v>9</v>
      </c>
    </row>
    <row customFormat="true" hidden="false" ht="15" outlineLevel="0" r="4" s="7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8</v>
      </c>
      <c r="I4" s="8" t="n">
        <v>9</v>
      </c>
      <c r="J4" s="8" t="n">
        <v>10</v>
      </c>
    </row>
    <row customFormat="true" customHeight="true" hidden="false" ht="70.8499984741211" outlineLevel="0" r="5" s="87">
      <c r="A5" s="88" t="s">
        <v>380</v>
      </c>
      <c r="B5" s="10" t="s">
        <v>381</v>
      </c>
      <c r="C5" s="15" t="s">
        <v>14</v>
      </c>
      <c r="D5" s="44" t="s">
        <v>256</v>
      </c>
      <c r="E5" s="43" t="s">
        <v>382</v>
      </c>
      <c r="F5" s="9" t="s">
        <v>383</v>
      </c>
      <c r="G5" s="11" t="n">
        <v>100</v>
      </c>
      <c r="H5" s="11" t="s">
        <v>271</v>
      </c>
      <c r="I5" s="11" t="s">
        <v>384</v>
      </c>
      <c r="J5" s="89" t="n"/>
    </row>
    <row customFormat="true" customHeight="true" hidden="false" ht="82.0500030517578" outlineLevel="0" r="6" s="87">
      <c r="A6" s="88" t="s">
        <v>385</v>
      </c>
      <c r="B6" s="10" t="s">
        <v>386</v>
      </c>
      <c r="C6" s="15" t="s">
        <v>14</v>
      </c>
      <c r="D6" s="44" t="s">
        <v>256</v>
      </c>
      <c r="E6" s="43" t="s">
        <v>387</v>
      </c>
      <c r="F6" s="9" t="s">
        <v>388</v>
      </c>
      <c r="G6" s="11" t="n">
        <v>100</v>
      </c>
      <c r="H6" s="11" t="s">
        <v>271</v>
      </c>
      <c r="I6" s="9" t="s">
        <v>389</v>
      </c>
      <c r="J6" s="89" t="n"/>
    </row>
    <row customFormat="true" hidden="false" ht="46.25" outlineLevel="0" r="7" s="87">
      <c r="A7" s="88" t="s">
        <v>390</v>
      </c>
      <c r="B7" s="10" t="s">
        <v>391</v>
      </c>
      <c r="C7" s="15" t="s">
        <v>14</v>
      </c>
      <c r="D7" s="44" t="s">
        <v>256</v>
      </c>
      <c r="E7" s="43" t="s">
        <v>392</v>
      </c>
      <c r="F7" s="9" t="s">
        <v>393</v>
      </c>
      <c r="G7" s="11" t="n">
        <v>100</v>
      </c>
      <c r="H7" s="11" t="s">
        <v>271</v>
      </c>
      <c r="I7" s="9" t="s">
        <v>394</v>
      </c>
      <c r="J7" s="89" t="n"/>
    </row>
    <row customFormat="true" hidden="false" ht="46.25" outlineLevel="0" r="8" s="87">
      <c r="A8" s="88" t="s">
        <v>395</v>
      </c>
      <c r="B8" s="10" t="s">
        <v>317</v>
      </c>
      <c r="C8" s="15" t="s">
        <v>14</v>
      </c>
      <c r="D8" s="44" t="s">
        <v>256</v>
      </c>
      <c r="E8" s="43" t="s">
        <v>392</v>
      </c>
      <c r="F8" s="9" t="s">
        <v>257</v>
      </c>
      <c r="G8" s="11" t="s">
        <v>257</v>
      </c>
      <c r="H8" s="11" t="s">
        <v>257</v>
      </c>
      <c r="I8" s="9" t="s">
        <v>396</v>
      </c>
      <c r="J8" s="89" t="n"/>
    </row>
    <row customFormat="true" customHeight="true" hidden="false" ht="83.5500030517578" outlineLevel="0" r="9" s="87">
      <c r="A9" s="88" t="s">
        <v>397</v>
      </c>
      <c r="B9" s="10" t="s">
        <v>398</v>
      </c>
      <c r="C9" s="15" t="s">
        <v>14</v>
      </c>
      <c r="D9" s="44" t="s">
        <v>256</v>
      </c>
      <c r="E9" s="43" t="s">
        <v>392</v>
      </c>
      <c r="F9" s="10" t="s">
        <v>399</v>
      </c>
      <c r="G9" s="11" t="n">
        <v>100</v>
      </c>
      <c r="H9" s="11" t="s">
        <v>271</v>
      </c>
      <c r="I9" s="9" t="s">
        <v>400</v>
      </c>
      <c r="J9" s="89" t="n"/>
    </row>
    <row customFormat="true" customHeight="true" hidden="false" ht="82.0500030517578" outlineLevel="0" r="10" s="87">
      <c r="A10" s="88" t="s">
        <v>401</v>
      </c>
      <c r="B10" s="10" t="s">
        <v>402</v>
      </c>
      <c r="C10" s="15" t="s">
        <v>14</v>
      </c>
      <c r="D10" s="44" t="s">
        <v>256</v>
      </c>
      <c r="E10" s="43" t="s">
        <v>403</v>
      </c>
      <c r="F10" s="9" t="s">
        <v>257</v>
      </c>
      <c r="G10" s="11" t="n">
        <v>100</v>
      </c>
      <c r="H10" s="11" t="s">
        <v>271</v>
      </c>
      <c r="I10" s="9" t="s">
        <v>404</v>
      </c>
      <c r="J10" s="89" t="n"/>
    </row>
    <row hidden="false" ht="91" outlineLevel="0" r="11">
      <c r="A11" s="88" t="s">
        <v>405</v>
      </c>
      <c r="B11" s="10" t="s">
        <v>406</v>
      </c>
      <c r="C11" s="15" t="s">
        <v>14</v>
      </c>
      <c r="D11" s="44" t="s">
        <v>256</v>
      </c>
      <c r="E11" s="43" t="s">
        <v>407</v>
      </c>
      <c r="F11" s="10" t="s">
        <v>408</v>
      </c>
      <c r="G11" s="11" t="n">
        <v>100</v>
      </c>
      <c r="H11" s="11" t="s">
        <v>271</v>
      </c>
      <c r="I11" s="9" t="s">
        <v>409</v>
      </c>
      <c r="J11" s="119" t="n"/>
    </row>
    <row customHeight="true" hidden="false" ht="105.949996948242" outlineLevel="0" r="12">
      <c r="A12" s="88" t="s">
        <v>410</v>
      </c>
      <c r="B12" s="10" t="s">
        <v>411</v>
      </c>
      <c r="C12" s="15" t="s">
        <v>14</v>
      </c>
      <c r="D12" s="44" t="s">
        <v>256</v>
      </c>
      <c r="E12" s="43" t="s">
        <v>412</v>
      </c>
      <c r="F12" s="11" t="s">
        <v>413</v>
      </c>
      <c r="G12" s="11" t="n">
        <v>100</v>
      </c>
      <c r="H12" s="11" t="s">
        <v>271</v>
      </c>
      <c r="I12" s="11" t="s">
        <v>370</v>
      </c>
      <c r="J12" s="119" t="n"/>
    </row>
    <row customHeight="true" hidden="false" ht="239.550003051758" outlineLevel="0" r="13">
      <c r="A13" s="88" t="s">
        <v>414</v>
      </c>
      <c r="B13" s="10" t="s">
        <v>415</v>
      </c>
      <c r="C13" s="15" t="s">
        <v>14</v>
      </c>
      <c r="D13" s="44" t="s">
        <v>256</v>
      </c>
      <c r="E13" s="43" t="s">
        <v>416</v>
      </c>
      <c r="F13" s="10" t="s">
        <v>417</v>
      </c>
      <c r="G13" s="11" t="n">
        <v>100</v>
      </c>
      <c r="H13" s="11" t="s">
        <v>271</v>
      </c>
      <c r="I13" s="120" t="s">
        <v>418</v>
      </c>
      <c r="J13" s="119" t="n"/>
    </row>
    <row customHeight="true" hidden="false" ht="163.399993896484" outlineLevel="0" r="14">
      <c r="A14" s="121" t="s">
        <v>419</v>
      </c>
      <c r="B14" s="10" t="s">
        <v>420</v>
      </c>
      <c r="C14" s="15" t="s">
        <v>14</v>
      </c>
      <c r="D14" s="44" t="s">
        <v>256</v>
      </c>
      <c r="E14" s="43" t="s">
        <v>421</v>
      </c>
      <c r="F14" s="10" t="s">
        <v>422</v>
      </c>
      <c r="G14" s="11" t="n">
        <v>100</v>
      </c>
      <c r="H14" s="11" t="s">
        <v>271</v>
      </c>
      <c r="I14" s="103" t="s">
        <v>373</v>
      </c>
      <c r="J14" s="119" t="n"/>
    </row>
  </sheetData>
  <mergeCells count="1">
    <mergeCell ref="A2:J2"/>
  </mergeCells>
  <pageMargins bottom="0.354166656732559" footer="0.511811017990112" header="0.511811017990112" left="0.787500023841858" right="0.787500023841858" top="0.747916638851166"/>
  <pageSetup fitToHeight="1" fitToWidth="1" orientation="landscape" paperHeight="297mm" paperSize="9" paperWidth="210mm" scale="60"/>
  <colBreaks count="1" manualBreakCount="1">
    <brk id="1" man="true" max="1048575"/>
  </colBreaks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33"/>
  <sheetViews>
    <sheetView showZeros="true" workbookViewId="0"/>
  </sheetViews>
  <sheetFormatPr baseColWidth="8" customHeight="false" defaultColWidth="8.67968738766308" defaultRowHeight="14.25" zeroHeight="false"/>
  <cols>
    <col customWidth="true" hidden="false" max="1" min="1" outlineLevel="0" style="1" width="5.99999966166764"/>
    <col customWidth="true" hidden="false" max="2" min="2" outlineLevel="0" style="1" width="38.8599999289502"/>
    <col customWidth="true" hidden="false" max="3" min="3" outlineLevel="0" style="1" width="26.9999998308338"/>
    <col customWidth="true" hidden="false" max="4" min="4" outlineLevel="0" style="1" width="24.2900009084224"/>
    <col customWidth="true" hidden="false" max="5" min="5" outlineLevel="0" style="1" width="17.419999874817"/>
    <col customWidth="true" hidden="false" max="6" min="6" outlineLevel="0" style="73" width="17.5700002046911"/>
    <col customWidth="true" hidden="false" max="7" min="7" outlineLevel="0" style="3" width="18.9999998308338"/>
    <col customWidth="true" hidden="false" max="8" min="8" outlineLevel="0" style="3" width="17.70999942991"/>
    <col customWidth="true" hidden="false" max="9" min="9" outlineLevel="0" style="3" width="34.349999754709"/>
    <col customWidth="true" hidden="false" max="10" min="10" outlineLevel="0" style="3" width="21.8399995804679"/>
    <col customWidth="true" hidden="false" max="14" min="14" outlineLevel="0" style="3" width="9.57000020469108"/>
  </cols>
  <sheetData>
    <row hidden="false" ht="14.25" outlineLevel="0" r="1">
      <c r="F1" s="75" t="n"/>
    </row>
    <row customHeight="true" hidden="false" ht="42" outlineLevel="0" r="2">
      <c r="A2" s="109" t="s">
        <v>423</v>
      </c>
      <c r="B2" s="122" t="s"/>
      <c r="C2" s="123" t="s"/>
      <c r="D2" s="124" t="s"/>
      <c r="E2" s="125" t="s"/>
      <c r="F2" s="126" t="s"/>
      <c r="G2" s="127" t="s"/>
      <c r="H2" s="128" t="s"/>
      <c r="I2" s="129" t="s"/>
      <c r="J2" s="130" t="s"/>
    </row>
    <row hidden="false" ht="26.8500003814697" outlineLevel="0" r="3">
      <c r="A3" s="5" t="s">
        <v>1</v>
      </c>
      <c r="B3" s="5" t="s">
        <v>249</v>
      </c>
      <c r="C3" s="6" t="s">
        <v>5</v>
      </c>
      <c r="D3" s="6" t="s">
        <v>250</v>
      </c>
      <c r="E3" s="6" t="s">
        <v>6</v>
      </c>
      <c r="F3" s="6" t="s">
        <v>7</v>
      </c>
      <c r="G3" s="6" t="s">
        <v>251</v>
      </c>
      <c r="H3" s="6" t="s">
        <v>252</v>
      </c>
      <c r="I3" s="6" t="s">
        <v>253</v>
      </c>
      <c r="J3" s="6" t="s">
        <v>9</v>
      </c>
    </row>
    <row customFormat="true" hidden="false" ht="15" outlineLevel="0" r="4" s="7">
      <c r="A4" s="8" t="n">
        <v>1</v>
      </c>
      <c r="B4" s="8" t="n">
        <v>2</v>
      </c>
      <c r="C4" s="8" t="n">
        <v>3</v>
      </c>
      <c r="D4" s="8" t="n">
        <v>4</v>
      </c>
      <c r="E4" s="8" t="n">
        <v>5</v>
      </c>
      <c r="F4" s="8" t="n">
        <v>6</v>
      </c>
      <c r="G4" s="8" t="n">
        <v>7</v>
      </c>
      <c r="H4" s="8" t="n">
        <v>8</v>
      </c>
      <c r="I4" s="8" t="n">
        <v>9</v>
      </c>
      <c r="J4" s="8" t="n">
        <v>10</v>
      </c>
    </row>
    <row customFormat="true" hidden="false" ht="46.25" outlineLevel="0" r="5" s="87">
      <c r="A5" s="88" t="s">
        <v>424</v>
      </c>
      <c r="B5" s="10" t="s">
        <v>425</v>
      </c>
      <c r="C5" s="15" t="s">
        <v>14</v>
      </c>
      <c r="D5" s="44" t="s">
        <v>256</v>
      </c>
      <c r="E5" s="11" t="n">
        <v>6.1</v>
      </c>
      <c r="F5" s="13" t="n">
        <v>6.842</v>
      </c>
      <c r="G5" s="131" t="n">
        <f aca="false" ca="false" dt2D="false" dtr="false" t="normal">F5/E5*100</f>
        <v>112.16393442622952</v>
      </c>
      <c r="H5" s="9" t="s">
        <v>258</v>
      </c>
      <c r="I5" s="11" t="s">
        <v>426</v>
      </c>
      <c r="J5" s="89" t="n"/>
    </row>
    <row customFormat="true" hidden="false" ht="23.8500003814697" outlineLevel="0" r="6" s="87">
      <c r="A6" s="88" t="s">
        <v>427</v>
      </c>
      <c r="B6" s="10" t="s">
        <v>428</v>
      </c>
      <c r="C6" s="15" t="s">
        <v>14</v>
      </c>
      <c r="D6" s="44" t="s">
        <v>256</v>
      </c>
      <c r="E6" s="11" t="s">
        <v>257</v>
      </c>
      <c r="F6" s="9" t="s">
        <v>257</v>
      </c>
      <c r="G6" s="9" t="n">
        <v>100</v>
      </c>
      <c r="H6" s="9" t="s">
        <v>271</v>
      </c>
      <c r="I6" s="11" t="s">
        <v>429</v>
      </c>
      <c r="J6" s="89" t="n"/>
    </row>
    <row customFormat="true" hidden="false" ht="23.8500003814697" outlineLevel="0" r="7" s="87">
      <c r="A7" s="88" t="s">
        <v>430</v>
      </c>
      <c r="B7" s="10" t="s">
        <v>431</v>
      </c>
      <c r="C7" s="15" t="s">
        <v>14</v>
      </c>
      <c r="D7" s="44" t="s">
        <v>256</v>
      </c>
      <c r="E7" s="9" t="s">
        <v>257</v>
      </c>
      <c r="F7" s="9" t="s">
        <v>257</v>
      </c>
      <c r="G7" s="9" t="n">
        <v>100</v>
      </c>
      <c r="H7" s="9" t="s">
        <v>271</v>
      </c>
      <c r="I7" s="11" t="s">
        <v>432</v>
      </c>
      <c r="J7" s="89" t="n"/>
    </row>
    <row customFormat="true" hidden="false" ht="68.6500015258789" outlineLevel="0" r="8" s="87">
      <c r="A8" s="88" t="s">
        <v>380</v>
      </c>
      <c r="B8" s="10" t="s">
        <v>433</v>
      </c>
      <c r="C8" s="15" t="s">
        <v>14</v>
      </c>
      <c r="D8" s="44" t="s">
        <v>256</v>
      </c>
      <c r="E8" s="11" t="s">
        <v>257</v>
      </c>
      <c r="F8" s="9" t="s">
        <v>257</v>
      </c>
      <c r="G8" s="9" t="n">
        <v>100</v>
      </c>
      <c r="H8" s="9" t="s">
        <v>271</v>
      </c>
      <c r="I8" s="132" t="s">
        <v>434</v>
      </c>
      <c r="J8" s="89" t="n"/>
    </row>
    <row customFormat="true" hidden="false" ht="46.25" outlineLevel="0" r="9" s="87">
      <c r="A9" s="88" t="s">
        <v>385</v>
      </c>
      <c r="B9" s="10" t="s">
        <v>435</v>
      </c>
      <c r="C9" s="15" t="s">
        <v>14</v>
      </c>
      <c r="D9" s="44" t="s">
        <v>256</v>
      </c>
      <c r="E9" s="11" t="s">
        <v>257</v>
      </c>
      <c r="F9" s="9" t="s">
        <v>257</v>
      </c>
      <c r="G9" s="9" t="n">
        <v>100</v>
      </c>
      <c r="H9" s="9" t="s">
        <v>271</v>
      </c>
      <c r="I9" s="9" t="s">
        <v>436</v>
      </c>
      <c r="J9" s="89" t="n"/>
    </row>
    <row customFormat="true" hidden="false" ht="46.25" outlineLevel="0" r="10" s="87">
      <c r="A10" s="88" t="s">
        <v>437</v>
      </c>
      <c r="B10" s="10" t="s">
        <v>438</v>
      </c>
      <c r="C10" s="15" t="s">
        <v>14</v>
      </c>
      <c r="D10" s="44" t="s">
        <v>256</v>
      </c>
      <c r="E10" s="11" t="s">
        <v>257</v>
      </c>
      <c r="F10" s="9" t="s">
        <v>257</v>
      </c>
      <c r="G10" s="9" t="n">
        <v>100</v>
      </c>
      <c r="H10" s="9" t="s">
        <v>271</v>
      </c>
      <c r="I10" s="11" t="s">
        <v>439</v>
      </c>
      <c r="J10" s="89" t="n"/>
    </row>
    <row customFormat="true" hidden="false" ht="46.25" outlineLevel="0" r="11" s="87">
      <c r="A11" s="88" t="s">
        <v>440</v>
      </c>
      <c r="B11" s="10" t="s">
        <v>441</v>
      </c>
      <c r="C11" s="15" t="s">
        <v>14</v>
      </c>
      <c r="D11" s="44" t="s">
        <v>256</v>
      </c>
      <c r="E11" s="9" t="s">
        <v>257</v>
      </c>
      <c r="F11" s="9" t="s">
        <v>257</v>
      </c>
      <c r="G11" s="9" t="n">
        <v>100</v>
      </c>
      <c r="H11" s="9" t="s">
        <v>258</v>
      </c>
      <c r="I11" s="11" t="s">
        <v>442</v>
      </c>
      <c r="J11" s="11" t="s">
        <v>443</v>
      </c>
    </row>
    <row customFormat="true" hidden="false" ht="23.8500003814697" outlineLevel="0" r="12" s="87">
      <c r="A12" s="88" t="s">
        <v>444</v>
      </c>
      <c r="B12" s="10" t="s">
        <v>445</v>
      </c>
      <c r="C12" s="15" t="s">
        <v>14</v>
      </c>
      <c r="D12" s="44" t="s">
        <v>256</v>
      </c>
      <c r="E12" s="11" t="s">
        <v>257</v>
      </c>
      <c r="F12" s="9" t="s">
        <v>257</v>
      </c>
      <c r="G12" s="9" t="n">
        <v>100</v>
      </c>
      <c r="H12" s="9" t="s">
        <v>271</v>
      </c>
      <c r="I12" s="9" t="s">
        <v>446</v>
      </c>
      <c r="J12" s="89" t="n"/>
    </row>
    <row customFormat="true" hidden="false" ht="57.4500007629395" outlineLevel="0" r="13" s="87">
      <c r="A13" s="88" t="s">
        <v>447</v>
      </c>
      <c r="B13" s="10" t="s">
        <v>448</v>
      </c>
      <c r="C13" s="15" t="s">
        <v>14</v>
      </c>
      <c r="D13" s="44" t="s">
        <v>256</v>
      </c>
      <c r="E13" s="11" t="s">
        <v>257</v>
      </c>
      <c r="F13" s="9" t="s">
        <v>257</v>
      </c>
      <c r="G13" s="9" t="s">
        <v>257</v>
      </c>
      <c r="H13" s="9" t="s">
        <v>271</v>
      </c>
      <c r="I13" s="9" t="s">
        <v>449</v>
      </c>
      <c r="J13" s="89" t="n"/>
    </row>
    <row customFormat="true" hidden="false" ht="57.4500007629395" outlineLevel="0" r="14" s="87">
      <c r="A14" s="88" t="s">
        <v>450</v>
      </c>
      <c r="B14" s="10" t="s">
        <v>451</v>
      </c>
      <c r="C14" s="15" t="s">
        <v>14</v>
      </c>
      <c r="D14" s="44" t="s">
        <v>256</v>
      </c>
      <c r="E14" s="11" t="s">
        <v>257</v>
      </c>
      <c r="F14" s="9" t="s">
        <v>257</v>
      </c>
      <c r="G14" s="9" t="s">
        <v>257</v>
      </c>
      <c r="H14" s="9" t="s">
        <v>271</v>
      </c>
      <c r="I14" s="9" t="s">
        <v>452</v>
      </c>
      <c r="J14" s="89" t="n"/>
    </row>
    <row customFormat="true" hidden="false" ht="35.0499992370605" outlineLevel="0" r="15" s="87">
      <c r="A15" s="88" t="s">
        <v>453</v>
      </c>
      <c r="B15" s="10" t="s">
        <v>454</v>
      </c>
      <c r="C15" s="15" t="s">
        <v>14</v>
      </c>
      <c r="D15" s="44" t="s">
        <v>256</v>
      </c>
      <c r="E15" s="11" t="s">
        <v>257</v>
      </c>
      <c r="F15" s="9" t="s">
        <v>257</v>
      </c>
      <c r="G15" s="9" t="s">
        <v>257</v>
      </c>
      <c r="H15" s="9" t="s">
        <v>271</v>
      </c>
      <c r="I15" s="9" t="s">
        <v>455</v>
      </c>
      <c r="J15" s="89" t="n"/>
    </row>
    <row customFormat="true" hidden="false" ht="57.4500007629395" outlineLevel="0" r="16" s="87">
      <c r="A16" s="88" t="s">
        <v>456</v>
      </c>
      <c r="B16" s="10" t="s">
        <v>457</v>
      </c>
      <c r="C16" s="15" t="s">
        <v>14</v>
      </c>
      <c r="D16" s="44" t="s">
        <v>256</v>
      </c>
      <c r="E16" s="9" t="s">
        <v>257</v>
      </c>
      <c r="F16" s="9" t="s">
        <v>257</v>
      </c>
      <c r="G16" s="9" t="s">
        <v>257</v>
      </c>
      <c r="H16" s="9" t="s">
        <v>271</v>
      </c>
      <c r="I16" s="9" t="s">
        <v>458</v>
      </c>
      <c r="J16" s="89" t="n"/>
    </row>
    <row customFormat="true" hidden="false" ht="79.8499984741211" outlineLevel="0" r="17" s="87">
      <c r="A17" s="88" t="s">
        <v>459</v>
      </c>
      <c r="B17" s="10" t="s">
        <v>460</v>
      </c>
      <c r="C17" s="15" t="s">
        <v>14</v>
      </c>
      <c r="D17" s="44" t="s">
        <v>256</v>
      </c>
      <c r="E17" s="9" t="s">
        <v>461</v>
      </c>
      <c r="F17" s="9" t="s">
        <v>462</v>
      </c>
      <c r="G17" s="9" t="s">
        <v>257</v>
      </c>
      <c r="H17" s="9" t="s">
        <v>271</v>
      </c>
      <c r="I17" s="9" t="s">
        <v>463</v>
      </c>
      <c r="J17" s="89" t="n"/>
    </row>
    <row customFormat="true" hidden="false" ht="46.25" outlineLevel="0" r="18" s="87">
      <c r="A18" s="88" t="s">
        <v>464</v>
      </c>
      <c r="B18" s="10" t="s">
        <v>465</v>
      </c>
      <c r="C18" s="15" t="s">
        <v>14</v>
      </c>
      <c r="D18" s="44" t="s">
        <v>256</v>
      </c>
      <c r="E18" s="11" t="s">
        <v>257</v>
      </c>
      <c r="F18" s="9" t="s">
        <v>257</v>
      </c>
      <c r="G18" s="9" t="n">
        <v>100</v>
      </c>
      <c r="H18" s="9" t="s">
        <v>271</v>
      </c>
      <c r="I18" s="11" t="s">
        <v>466</v>
      </c>
      <c r="J18" s="11" t="s">
        <v>443</v>
      </c>
    </row>
    <row customHeight="true" hidden="false" ht="70.8499984741211" outlineLevel="0" r="19">
      <c r="A19" s="88" t="s">
        <v>467</v>
      </c>
      <c r="B19" s="10" t="s">
        <v>468</v>
      </c>
      <c r="C19" s="15" t="s">
        <v>14</v>
      </c>
      <c r="D19" s="44" t="s">
        <v>256</v>
      </c>
      <c r="E19" s="11" t="s">
        <v>257</v>
      </c>
      <c r="F19" s="9" t="s">
        <v>257</v>
      </c>
      <c r="G19" s="9" t="n">
        <v>100</v>
      </c>
      <c r="H19" s="9" t="s">
        <v>271</v>
      </c>
      <c r="I19" s="11" t="s">
        <v>469</v>
      </c>
      <c r="J19" s="92" t="n"/>
    </row>
    <row hidden="false" ht="57.4500007629395" outlineLevel="0" r="20">
      <c r="A20" s="88" t="s">
        <v>470</v>
      </c>
      <c r="B20" s="10" t="s">
        <v>471</v>
      </c>
      <c r="C20" s="15" t="s">
        <v>14</v>
      </c>
      <c r="D20" s="44" t="s">
        <v>256</v>
      </c>
      <c r="E20" s="11" t="s">
        <v>257</v>
      </c>
      <c r="F20" s="9" t="s">
        <v>257</v>
      </c>
      <c r="G20" s="9" t="s">
        <v>257</v>
      </c>
      <c r="H20" s="9" t="s">
        <v>271</v>
      </c>
      <c r="I20" s="9" t="s">
        <v>472</v>
      </c>
      <c r="J20" s="92" t="n"/>
    </row>
    <row hidden="false" ht="57.4500007629395" outlineLevel="0" r="21">
      <c r="A21" s="88" t="s">
        <v>473</v>
      </c>
      <c r="B21" s="10" t="s">
        <v>474</v>
      </c>
      <c r="C21" s="15" t="s">
        <v>14</v>
      </c>
      <c r="D21" s="44" t="s">
        <v>256</v>
      </c>
      <c r="E21" s="9" t="s">
        <v>475</v>
      </c>
      <c r="F21" s="11" t="n">
        <v>88.9</v>
      </c>
      <c r="G21" s="9" t="n">
        <v>100</v>
      </c>
      <c r="H21" s="9" t="s">
        <v>476</v>
      </c>
      <c r="I21" s="11" t="s">
        <v>477</v>
      </c>
      <c r="J21" s="11" t="s">
        <v>443</v>
      </c>
    </row>
    <row customHeight="true" hidden="false" ht="70.0999984741211" outlineLevel="0" r="22">
      <c r="A22" s="88" t="s">
        <v>478</v>
      </c>
      <c r="B22" s="10" t="s">
        <v>479</v>
      </c>
      <c r="C22" s="15" t="s">
        <v>14</v>
      </c>
      <c r="D22" s="44" t="s">
        <v>256</v>
      </c>
      <c r="E22" s="9" t="s">
        <v>480</v>
      </c>
      <c r="F22" s="11" t="n">
        <v>126.1</v>
      </c>
      <c r="G22" s="11" t="n">
        <v>100</v>
      </c>
      <c r="H22" s="11" t="s">
        <v>271</v>
      </c>
      <c r="I22" s="104" t="s">
        <v>481</v>
      </c>
      <c r="J22" s="92" t="n"/>
    </row>
    <row hidden="false" ht="79.8499984741211" outlineLevel="0" r="23">
      <c r="A23" s="88" t="s">
        <v>482</v>
      </c>
      <c r="B23" s="10" t="s">
        <v>483</v>
      </c>
      <c r="C23" s="15" t="s">
        <v>14</v>
      </c>
      <c r="D23" s="44" t="s">
        <v>256</v>
      </c>
      <c r="E23" s="133" t="s">
        <v>484</v>
      </c>
      <c r="F23" s="9" t="s">
        <v>257</v>
      </c>
      <c r="G23" s="9" t="s">
        <v>257</v>
      </c>
      <c r="H23" s="9" t="s">
        <v>258</v>
      </c>
      <c r="I23" s="134" t="s">
        <v>485</v>
      </c>
      <c r="J23" s="92" t="n"/>
    </row>
    <row customHeight="true" hidden="false" ht="82.0500030517578" outlineLevel="0" r="24">
      <c r="A24" s="88" t="s">
        <v>486</v>
      </c>
      <c r="B24" s="10" t="s">
        <v>487</v>
      </c>
      <c r="C24" s="15" t="s">
        <v>14</v>
      </c>
      <c r="D24" s="44" t="s">
        <v>256</v>
      </c>
      <c r="E24" s="9" t="s">
        <v>488</v>
      </c>
      <c r="F24" s="11" t="n">
        <v>112.6</v>
      </c>
      <c r="G24" s="11" t="n">
        <v>100</v>
      </c>
      <c r="H24" s="11" t="s">
        <v>271</v>
      </c>
      <c r="I24" s="11" t="s">
        <v>489</v>
      </c>
      <c r="J24" s="92" t="n"/>
    </row>
    <row hidden="false" ht="35.0499992370605" outlineLevel="0" r="25">
      <c r="A25" s="88" t="s">
        <v>490</v>
      </c>
      <c r="B25" s="10" t="s">
        <v>491</v>
      </c>
      <c r="C25" s="15" t="s">
        <v>14</v>
      </c>
      <c r="D25" s="44" t="s">
        <v>256</v>
      </c>
      <c r="E25" s="11" t="s">
        <v>257</v>
      </c>
      <c r="F25" s="11" t="n">
        <v>164</v>
      </c>
      <c r="G25" s="11" t="s">
        <v>257</v>
      </c>
      <c r="H25" s="11" t="s">
        <v>258</v>
      </c>
      <c r="I25" s="103" t="s">
        <v>492</v>
      </c>
      <c r="J25" s="92" t="n"/>
    </row>
    <row customHeight="true" hidden="false" ht="56.7000007629395" outlineLevel="0" r="26">
      <c r="A26" s="88" t="s">
        <v>493</v>
      </c>
      <c r="B26" s="10" t="s">
        <v>494</v>
      </c>
      <c r="C26" s="15" t="s">
        <v>14</v>
      </c>
      <c r="D26" s="44" t="s">
        <v>256</v>
      </c>
      <c r="E26" s="9" t="s">
        <v>257</v>
      </c>
      <c r="F26" s="9" t="s">
        <v>257</v>
      </c>
      <c r="G26" s="9" t="n">
        <v>100</v>
      </c>
      <c r="H26" s="9" t="s">
        <v>271</v>
      </c>
      <c r="I26" s="9" t="s">
        <v>495</v>
      </c>
      <c r="J26" s="92" t="n"/>
    </row>
    <row customHeight="true" hidden="false" ht="34.2999992370605" outlineLevel="0" r="27">
      <c r="A27" s="88" t="s">
        <v>496</v>
      </c>
      <c r="B27" s="135" t="s">
        <v>497</v>
      </c>
      <c r="C27" s="15" t="s">
        <v>14</v>
      </c>
      <c r="D27" s="44" t="s">
        <v>256</v>
      </c>
      <c r="E27" s="93" t="s">
        <v>498</v>
      </c>
      <c r="F27" s="93" t="s">
        <v>257</v>
      </c>
      <c r="G27" s="93" t="n">
        <v>100</v>
      </c>
      <c r="H27" s="93" t="s">
        <v>271</v>
      </c>
      <c r="I27" s="136" t="s"/>
      <c r="J27" s="92" t="n"/>
    </row>
    <row customHeight="true" hidden="false" ht="114.900001525879" outlineLevel="0" r="28">
      <c r="A28" s="88" t="s">
        <v>499</v>
      </c>
      <c r="B28" s="10" t="s">
        <v>500</v>
      </c>
      <c r="C28" s="15" t="s">
        <v>14</v>
      </c>
      <c r="D28" s="44" t="s">
        <v>256</v>
      </c>
      <c r="E28" s="11" t="s">
        <v>484</v>
      </c>
      <c r="F28" s="9" t="s">
        <v>462</v>
      </c>
      <c r="G28" s="93" t="n">
        <v>100</v>
      </c>
      <c r="H28" s="93" t="s">
        <v>271</v>
      </c>
      <c r="I28" s="9" t="s">
        <v>501</v>
      </c>
      <c r="J28" s="92" t="n"/>
    </row>
    <row hidden="false" ht="68.6500015258789" outlineLevel="0" r="29">
      <c r="A29" s="88" t="s">
        <v>502</v>
      </c>
      <c r="B29" s="10" t="s">
        <v>503</v>
      </c>
      <c r="C29" s="15" t="s">
        <v>14</v>
      </c>
      <c r="D29" s="44" t="s">
        <v>256</v>
      </c>
      <c r="E29" s="11" t="s">
        <v>484</v>
      </c>
      <c r="F29" s="9" t="s">
        <v>257</v>
      </c>
      <c r="G29" s="131" t="s">
        <v>257</v>
      </c>
      <c r="H29" s="93" t="s">
        <v>271</v>
      </c>
      <c r="I29" s="11" t="s">
        <v>504</v>
      </c>
      <c r="J29" s="92" t="n"/>
    </row>
    <row hidden="false" ht="35.0499992370605" outlineLevel="0" r="30">
      <c r="A30" s="88" t="s">
        <v>505</v>
      </c>
      <c r="B30" s="10" t="s">
        <v>506</v>
      </c>
      <c r="C30" s="15" t="s">
        <v>14</v>
      </c>
      <c r="D30" s="44" t="s">
        <v>256</v>
      </c>
      <c r="E30" s="11" t="s">
        <v>484</v>
      </c>
      <c r="F30" s="9" t="s">
        <v>257</v>
      </c>
      <c r="G30" s="9" t="s">
        <v>257</v>
      </c>
      <c r="H30" s="9" t="s">
        <v>271</v>
      </c>
      <c r="I30" s="9" t="s">
        <v>507</v>
      </c>
      <c r="J30" s="92" t="n"/>
    </row>
    <row hidden="false" ht="46.25" outlineLevel="0" r="31">
      <c r="A31" s="88" t="s">
        <v>508</v>
      </c>
      <c r="B31" s="10" t="s">
        <v>509</v>
      </c>
      <c r="C31" s="15" t="s">
        <v>14</v>
      </c>
      <c r="D31" s="44" t="s">
        <v>256</v>
      </c>
      <c r="E31" s="9" t="s">
        <v>510</v>
      </c>
      <c r="F31" s="9" t="s">
        <v>257</v>
      </c>
      <c r="G31" s="9" t="n">
        <v>100</v>
      </c>
      <c r="H31" s="9" t="s">
        <v>271</v>
      </c>
      <c r="I31" s="9" t="s">
        <v>511</v>
      </c>
      <c r="J31" s="92" t="n"/>
    </row>
    <row hidden="false" ht="14.25" outlineLevel="0" r="32">
      <c r="A32" s="137" t="n"/>
      <c r="B32" s="137" t="s"/>
      <c r="C32" s="137" t="s"/>
      <c r="D32" s="137" t="s"/>
      <c r="E32" s="137" t="s"/>
      <c r="F32" s="137" t="s"/>
      <c r="G32" s="137" t="s"/>
      <c r="H32" s="137" t="s"/>
    </row>
    <row hidden="false" ht="14.25" outlineLevel="0" r="33">
      <c r="A33" s="137" t="n"/>
      <c r="B33" s="137" t="s"/>
      <c r="C33" s="137" t="s"/>
      <c r="D33" s="137" t="s"/>
      <c r="E33" s="137" t="s"/>
      <c r="F33" s="137" t="s"/>
      <c r="G33" s="137" t="s"/>
      <c r="H33" s="137" t="s"/>
    </row>
  </sheetData>
  <mergeCells count="4">
    <mergeCell ref="A2:J2"/>
    <mergeCell ref="I26:I27"/>
    <mergeCell ref="A32:H32"/>
    <mergeCell ref="A33:H33"/>
  </mergeCells>
  <pageMargins bottom="0.354166656732559" footer="0.511811017990112" header="0.511811017990112" left="0.787500023841858" right="0.787500023841858" top="1.05694437026978"/>
  <pageSetup fitToHeight="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2025-09-29T09:54:21Z</dcterms:created>
  <dcterms:modified xsi:type="dcterms:W3CDTF">2025-10-08T07:42:12Z</dcterms:modified>
</cp:coreProperties>
</file>