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иложение 1" sheetId="1" state="visible" r:id="rId3"/>
    <sheet name="Приложение 2" sheetId="2" state="visible" r:id="rId4"/>
    <sheet name="Приложение 3" sheetId="3" state="visible" r:id="rId5"/>
    <sheet name="Приложение 4" sheetId="4" state="visible" r:id="rId6"/>
  </sheets>
  <definedNames>
    <definedName function="false" hidden="false" localSheetId="0" name="_xlnm.Print_Area" vbProcedure="false">'Приложение 1'!$A$1:$I$89</definedName>
    <definedName function="false" hidden="false" localSheetId="1" name="_xlnm.Print_Area" vbProcedure="false">'Приложение 2'!$A$1:$J$45</definedName>
    <definedName function="false" hidden="false" localSheetId="2" name="_xlnm.Print_Area" vbProcedure="false">'Приложение 3'!$A$1:$J$14</definedName>
    <definedName function="false" hidden="false" localSheetId="3" name="_xlnm.Print_Area" vbProcedure="false">'Приложение 4'!$A$1:$J$31</definedName>
    <definedName function="false" hidden="false" localSheetId="0" name="Print_Titles" vbProcedure="false">'Приложение 1'!$2:$4</definedName>
    <definedName function="false" hidden="false" localSheetId="1" name="Print_Titles" vbProcedure="false">'Приложение 2'!$2:$4</definedName>
    <definedName function="false" hidden="false" localSheetId="2" name="Print_Titles" vbProcedure="false">'Приложение 3'!$2:$4</definedName>
    <definedName function="false" hidden="false" localSheetId="3" name="Print_Titles" vbProcedure="false">'Приложение 4'!$2:$4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<sst xmlns="http://schemas.openxmlformats.org/spreadsheetml/2006/main" count="1073" uniqueCount="513">
  <si>
    <r>
      <rPr>
        <b val="true"/>
        <sz val="14"/>
        <color theme="1"/>
        <rFont val="Times New Roman"/>
        <family val="0"/>
        <charset val="1"/>
      </rPr>
      <t xml:space="preserve">Мероприятия, обеспечивающие достижение ключевых показателей развития конкуренции 
на товарных рынках муниципального образования город Краснодар (в соответствии с распоряжением от 29.01.2020 № 229-р </t>
    </r>
    <r>
      <rPr>
        <b val="true"/>
        <sz val="14"/>
        <rFont val="Times New Roman"/>
        <family val="0"/>
        <charset val="1"/>
      </rPr>
      <t xml:space="preserve">в ред. от 26.03.2025 № 116-р) </t>
    </r>
    <r>
      <rPr>
        <b val="true"/>
        <sz val="14"/>
        <color theme="1"/>
        <rFont val="Times New Roman"/>
        <family val="0"/>
        <charset val="1"/>
      </rPr>
      <t xml:space="preserve">за 1 полугодие 2025 года</t>
    </r>
  </si>
  <si>
    <t xml:space="preserve">№ п/п</t>
  </si>
  <si>
    <t xml:space="preserve">Наименование Показателя</t>
  </si>
  <si>
    <t xml:space="preserve">Наименование рынка </t>
  </si>
  <si>
    <t xml:space="preserve">Сфера</t>
  </si>
  <si>
    <t xml:space="preserve">МО</t>
  </si>
  <si>
    <t xml:space="preserve">План</t>
  </si>
  <si>
    <t xml:space="preserve">Факт</t>
  </si>
  <si>
    <t xml:space="preserve">Отклонение</t>
  </si>
  <si>
    <t xml:space="preserve">Комментарий</t>
  </si>
  <si>
    <t xml:space="preserve">1.1.1.</t>
  </si>
  <si>
    <t xml:space="preserve">Доля обучающихся дошкольного возраста в частных образовательных организациях, у индивидуальных предпринимателей, реализующих основные общеобразовательные программы – образовательные программы дошкольного образования, в общей численности обучающихся дошкольного возраста в образовательных организациях, у индивидуальных предпринимателей, реализующих основные общеобразовательные программы – образовательные программы дошкольного образования, %</t>
  </si>
  <si>
    <t xml:space="preserve"> Рынок услуг дошкольного образования</t>
  </si>
  <si>
    <t xml:space="preserve">Социальная сфера</t>
  </si>
  <si>
    <t xml:space="preserve">город Краснодар</t>
  </si>
  <si>
    <t xml:space="preserve">1.1.2.</t>
  </si>
  <si>
    <t xml:space="preserve">Количество организаций частной формы собственности, индивидуальных предпринимателей, реализующих основные общеобразовательные программы – образовательные программы дошкольного образования, единиц </t>
  </si>
  <si>
    <t xml:space="preserve">1.2.1.</t>
  </si>
  <si>
    <t xml:space="preserve">Доля обучающихся в частных образовательных организациях, реализующих основные общеобразовательные программы – образо-вательные программы начального общего, основного общего, среднего общего образования, в общем числе обучающихся в образовательных организациях, реализующих основные общеобразовательные программы – образовательные программы начального общего, основного общего, среднего общего образования, %</t>
  </si>
  <si>
    <t xml:space="preserve">Рынок услуг общего образования</t>
  </si>
  <si>
    <t xml:space="preserve">1.2.2.</t>
  </si>
  <si>
    <t xml:space="preserve">Количество организаций частной формы собственности, реализующих основные общеобразовательные программы – образовательные программы начального общего, основного общего, среднего общего образования, дошкольного образования, единиц</t>
  </si>
  <si>
    <t xml:space="preserve">1.3.1.</t>
  </si>
  <si>
    <t xml:space="preserve">Реализация отдельных государственных полномочий по организации летнего отдыха, оздоровления и занятости детей и подростков в муниципальном образовании город Краснодар, наличие</t>
  </si>
  <si>
    <t xml:space="preserve">Рынок услуг детского отдыха и оздоровления</t>
  </si>
  <si>
    <t xml:space="preserve">Информирование потребителей об организациях, оказывающих услуги детского отдыха и оздоровления в муниципальном образовании город  Краснодар, ведётся на постоянной основе</t>
  </si>
  <si>
    <t xml:space="preserve">1.4.1.</t>
  </si>
  <si>
    <t xml:space="preserve">Доля организаций частной формы собственности в сфере услуг дополнительного образования детей, %</t>
  </si>
  <si>
    <t xml:space="preserve">Рынок услуг дополнительного образования детей</t>
  </si>
  <si>
    <t xml:space="preserve">1.4.2.</t>
  </si>
  <si>
    <t xml:space="preserve">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предпринимателей, наличие</t>
  </si>
  <si>
    <t xml:space="preserve">1.4.3.</t>
  </si>
  <si>
    <t xml:space="preserve">Доля детей в возрасте от 5 до 18 лет, охваченных дополнительным образованием, %</t>
  </si>
  <si>
    <t xml:space="preserve">Доля детей, обеспеченных сертификатами ПФДО, а в период с 01.01.2023 до 01.01.2025 – социальными сертификатами, %</t>
  </si>
  <si>
    <t xml:space="preserve">По состоянию на 01.07.2025 в АИС Навигатор 34540 человек применили социальный сертификат.</t>
  </si>
  <si>
    <t xml:space="preserve">1.4.4.</t>
  </si>
  <si>
    <t xml:space="preserve">Доля негосударственного сектора, включённого в систему ПДФО, в общем количестве юридических лиц, индивидуальных предпринимателей, включённых в систему ПДФО, %</t>
  </si>
  <si>
    <t xml:space="preserve">1.5.1.</t>
  </si>
  <si>
    <t xml:space="preserve">Взаимодействие с органами власти Краснодарского края, наделёнными полномочиями на предоставление социальных услуг, наличие</t>
  </si>
  <si>
    <t xml:space="preserve">Рынок социальных услуг</t>
  </si>
  <si>
    <t xml:space="preserve">1.6.1.</t>
  </si>
  <si>
    <t xml:space="preserve">Доля организаций частной формы собственности в сфере жилищного строительства (за исключением индивидуального жилищного строительства), %</t>
  </si>
  <si>
    <t xml:space="preserve"> Рынок жилищного строительства</t>
  </si>
  <si>
    <t xml:space="preserve">Строительство</t>
  </si>
  <si>
    <t xml:space="preserve">Ввод в эксплуатацию жилых домов за счёт всех источников финансирования, тыс. кв. м общей площади
</t>
  </si>
  <si>
    <t xml:space="preserve">статистический показатель за январь-май 2025 года</t>
  </si>
  <si>
    <t xml:space="preserve">1.7.1.</t>
  </si>
  <si>
    <t xml:space="preserve">Доля организаций частной формы собственности в сфере строительства объектов капитального строительства, за исключением жилищного и дорожного строительства, %</t>
  </si>
  <si>
    <t xml:space="preserve">Рынок строительства объектов капитального строительства, за исключением жилищного и дорожного строительства</t>
  </si>
  <si>
    <t xml:space="preserve">1.8.1.</t>
  </si>
  <si>
    <t xml:space="preserve">Доля организаций частной   формы собственности на рынке производства бетона, включая инновационные строительные  материалы, %</t>
  </si>
  <si>
    <t xml:space="preserve">Рынок производства бетона, включая инновационные строительные материалы</t>
  </si>
  <si>
    <t xml:space="preserve">1.9.1.</t>
  </si>
  <si>
    <t xml:space="preserve">Доля организаций частной  формы собственности на рынке производства кирпича, %</t>
  </si>
  <si>
    <t xml:space="preserve">Рынок производства кирпича</t>
  </si>
  <si>
    <t xml:space="preserve">1.10.1.</t>
  </si>
  <si>
    <t xml:space="preserve">Доля организаций частной формы собственности в сфере теплоснабжения, %</t>
  </si>
  <si>
    <t xml:space="preserve">Рынок теплоснабжения</t>
  </si>
  <si>
    <t xml:space="preserve">ЖКХ и ТЭК</t>
  </si>
  <si>
    <t xml:space="preserve">1.11.1.</t>
  </si>
  <si>
    <t xml:space="preserve">Доля организаций частной формы собственности в сфере водоснабжения и водоотведения, %</t>
  </si>
  <si>
    <t xml:space="preserve">Рынок водоснабжения и водоотведения</t>
  </si>
  <si>
    <t xml:space="preserve">Уровень потерь воды в водопроводных сетях, %</t>
  </si>
  <si>
    <t xml:space="preserve">1.11.2.</t>
  </si>
  <si>
    <t xml:space="preserve">Заключено концессионных соглашений, единиц</t>
  </si>
  <si>
    <t xml:space="preserve">1.12.1.</t>
  </si>
  <si>
    <t xml:space="preserve">Доля организаций частной  формы собственности на рынке электроэнергетики, %</t>
  </si>
  <si>
    <t xml:space="preserve">Рынок электроэнергетики</t>
  </si>
  <si>
    <t xml:space="preserve">1.13.1.</t>
  </si>
  <si>
    <t xml:space="preserve">Доля организаций частной формы собственности в сфере поставки сжиженного газа в баллонах, %</t>
  </si>
  <si>
    <t xml:space="preserve">Рынок поставки сжиженного газа в баллонах</t>
  </si>
  <si>
    <t xml:space="preserve">1.14.1.</t>
  </si>
  <si>
    <t xml:space="preserve">Доля организаций частной формы собственности в сфере выполнения работ по благоустройству городской среды, %</t>
  </si>
  <si>
    <t xml:space="preserve">Сфера благоустройства городской среды</t>
  </si>
  <si>
    <t xml:space="preserve">1.14.2.</t>
  </si>
  <si>
    <t xml:space="preserve">Благоустройство / модернизация общественных территорий, единиц</t>
  </si>
  <si>
    <t xml:space="preserve">Запланировано привести в порядок 211 городских территорий. Уже начато благоустройство Александровского бульвара, зеленых зон по ул. Кубанской Набережной, по ул. Постовой и по ул. им. Мачуги, а также скверов «Дмитриевский» и «Бургасский»</t>
  </si>
  <si>
    <t xml:space="preserve">1.15.1.</t>
  </si>
  <si>
    <t xml:space="preserve">Доля организаций частной формы собственности в сфере наружной рекламы, %</t>
  </si>
  <si>
    <t xml:space="preserve">Услуги в сфере наружной рекламы</t>
  </si>
  <si>
    <t xml:space="preserve">Сфера услуг</t>
  </si>
  <si>
    <t xml:space="preserve">1.15.2.</t>
  </si>
  <si>
    <t xml:space="preserve">Информация на официальном Интернет-портале администрации муниципального образования город Краснодар и городской Думы Краснодара (схема размещения рекламных конструкций), наличие</t>
  </si>
  <si>
    <t xml:space="preserve">https://krd.ru/administratsiya/administratsii-krasnodara/departament-arkhitektury-i-gradostroitelstva/gorodskaya-sreda/naruzhnaya-reklama/skhemy-razmescheniya-krasnodar/</t>
  </si>
  <si>
    <t xml:space="preserve">1.15.3.</t>
  </si>
  <si>
    <t xml:space="preserve">Информация на официальном Интернет-портале администрации муниципального образования город Краснодар и городской Думы Краснодара (выдача разрешений), наличие</t>
  </si>
  <si>
    <t xml:space="preserve">https://krd.ru/administratsiya/administratsii-krasnodara/departament-arkhitektury-i-gradostroitelstva/gorodskaya-sreda/naruzhnaya-reklama/reestry-razresheniy/</t>
  </si>
  <si>
    <t xml:space="preserve">1.16.1.</t>
  </si>
  <si>
    <t xml:space="preserve">Доля организаций частной формы собственности в сфере выполнения работ по содержанию и текущему ремонту общего имущества собственников помещений в МКД, %</t>
  </si>
  <si>
    <t xml:space="preserve">Рынок выполнения работ по содержанию и текущему ремонту общего имущества собственников помещений в МКД</t>
  </si>
  <si>
    <t xml:space="preserve">1.16.2.</t>
  </si>
  <si>
    <t xml:space="preserve">Количество размещённых извещений на официальном сайте Российской Федерации для размещения информации о проведении торгов в сети Интернет (www.torgi.gov.ru), единиц</t>
  </si>
  <si>
    <t xml:space="preserve">1.17.1.</t>
  </si>
  <si>
    <t xml:space="preserve">Доля организаций частной формы собственности в сфере ритуальных услуг, %</t>
  </si>
  <si>
    <t xml:space="preserve">Рынок ритуальных услуг</t>
  </si>
  <si>
    <t xml:space="preserve">1.17.2.</t>
  </si>
  <si>
    <t xml:space="preserve">Информация о порядке предоставления ритуальных услуг и стоимости услуг, предоставляемых согласно гарантированному перечню услуг по погребению на официальном сайте муниципального образования (сайте хозяйствующего субъекта, подведомственного муниципальному образованию), наличие</t>
  </si>
  <si>
    <t xml:space="preserve">   http://mupru.net/</t>
  </si>
  <si>
    <t xml:space="preserve">1.17.3.</t>
  </si>
  <si>
    <t xml:space="preserve">Оказание услуг по организации похорон по принципу «одного окна», наличие</t>
  </si>
  <si>
    <t xml:space="preserve">на базе МУП РУ в качестве "пилотного проекта" на основе регламента его работы прописан перечень услуг по погребению в рамках "одного окна"</t>
  </si>
  <si>
    <t xml:space="preserve">1.17.4.</t>
  </si>
  <si>
    <t xml:space="preserve">Доля существующих кладбищ, на которых проведена инвентаризация мест захоронений, %</t>
  </si>
  <si>
    <t xml:space="preserve">в рамках заключённого муниципального контракта с подрядной организацией ООО «Фогстрим» выполняются мероприятия по инвентаризации кладбищ на территории
МогК (далее – Объект). За отчетный период выполнена разработка информационной инфраструктуры и программного обеспечения для сбора координат и фотоматериалов Объектов, проведён подбор и заключены договора с организациями, выполняющие работы в области геодезии и кадастра; формируется единая база данных (оцифровка амбарных книг), проводятся геодезические и кадастровые работы и формируется единый массив данных (учётные данные, геодезические данные, фотоматериалы) с привязкой к Объектам.</t>
  </si>
  <si>
    <t xml:space="preserve">Доля существующих кладбищ, сведения о которых включены в справочник сведений о кладбищах и местах захоронений на них и размещены в ФГИС ЕСНСИ, %</t>
  </si>
  <si>
    <t xml:space="preserve">Доля хозяйствующих субъектов, оказывающих услуги по организации похорон, сведения о которых включены в справочник сведений о хозяйствующих субъектах, оказывающих услуги по организации похорон и размещены в ФГИС ЕСНСИ, %</t>
  </si>
  <si>
    <t xml:space="preserve">1.18.1.</t>
  </si>
  <si>
    <t xml:space="preserve">Доля организаций частной формы собственности в сфере услуг по сбору и транспортированию ТКО, %</t>
  </si>
  <si>
    <t xml:space="preserve">Рынок услуг по сбору и транспортированию ТКО</t>
  </si>
  <si>
    <t xml:space="preserve">1.19.1.</t>
  </si>
  <si>
    <t xml:space="preserve">Доля пассажиров, перевезённых предприятиями немуниципальной формы собственности автомобильным транспортом по муниципальным маршрутам регулярных перевозок в границах муниципального образования город Краснодар, в общем количестве пассажиров, перевезённых всеми хозяйствующими субъектами, %</t>
  </si>
  <si>
    <t xml:space="preserve">Рынок оказания услуг по перевозке пассажиров автомобильным транспортом по муниципальным маршрутам регулярных перевозок</t>
  </si>
  <si>
    <t xml:space="preserve">Транспортный комплекс и дорожная деятельность</t>
  </si>
  <si>
    <t xml:space="preserve">снижение пассажиропотока в летний период, перенаправление пассажиропотока на городской электрический транспорт, уменьшение количества частных перевозчиков на единицу (оперативные данные за полугодие)</t>
  </si>
  <si>
    <t xml:space="preserve">1.19.2.</t>
  </si>
  <si>
    <t xml:space="preserve">Доля перевозчиков немуниципальной формы собственности в общем количестве перевозчиков, осуществляющих пассажирские перевозки автомобильным транспортом по муниципальным маршрутам регулярных перевозок в границах муниципального образования город Краснодар, %</t>
  </si>
  <si>
    <t xml:space="preserve">1.19.3.</t>
  </si>
  <si>
    <t xml:space="preserve">Проведение мероприятий, направленных на недопущение нарушений в сфере перевозок пассажиров по муниципальным маршрутам, наличие</t>
  </si>
  <si>
    <t xml:space="preserve">1.19.4.</t>
  </si>
  <si>
    <t xml:space="preserve">Оптимизация действующей маршрутной сети на территории муниципального образования город Краснодар; повышение качества услуг по перевозке пассажиров, наличие</t>
  </si>
  <si>
    <t xml:space="preserve">В целях оптимизации действующей маршрутной сети на территории муниципального образования город Краснодар, повышения качества услуг по перевозке пассажиров в отчётном периоде издано Постановление АМОгК от 31.03.2023 № 1352 «Об утверждении Документа планирования регулярных перевозок пассажиров и багажа автомобильным транспортом и городским наземным электрическим транспортом по муниципальным маршрутам регулярных перевозок в границах муниципального образования город Краснодар на 2023 - 2034 годы»</t>
  </si>
  <si>
    <t xml:space="preserve">1.20.1.</t>
  </si>
  <si>
    <t xml:space="preserve">Доля организаций частной формы собственности в сфере оказания услуг по перевозке пассажиров и багажа легковым такси на территории муниципального образования город Краснодар, %</t>
  </si>
  <si>
    <t xml:space="preserve">Рынок оказания услуг по перевозке пассажиров и багажа легковым такси</t>
  </si>
  <si>
    <t xml:space="preserve">1.21.1.</t>
  </si>
  <si>
    <t xml:space="preserve">Доля организаций частной формы собственности в сфере дорожной деятельности, %</t>
  </si>
  <si>
    <t xml:space="preserve">Рынок дорожной деятельности </t>
  </si>
  <si>
    <t xml:space="preserve">1.22.1.</t>
  </si>
  <si>
    <t xml:space="preserve">Доля организаций частной формы собственности в сфере оказания услуг по предоставлению ШПД к информационно-телекоммуникационной сети «Интернет», %</t>
  </si>
  <si>
    <t xml:space="preserve">Рынок услуг связи</t>
  </si>
  <si>
    <t xml:space="preserve">Информационно-коммуникационные технологии</t>
  </si>
  <si>
    <t xml:space="preserve">1.22.2.</t>
  </si>
  <si>
    <t xml:space="preserve">Доля электронного юридически значимого документооборота администрации муниципального образования город Краснодар, %</t>
  </si>
  <si>
    <t xml:space="preserve">1.23.1.</t>
  </si>
  <si>
    <t xml:space="preserve">Доля организаций частной формы собственности в сфере розничной торговли, %</t>
  </si>
  <si>
    <t xml:space="preserve">Рынок розничной торговли</t>
  </si>
  <si>
    <t xml:space="preserve">Потребительский рынок</t>
  </si>
  <si>
    <t xml:space="preserve">1.23.2.</t>
  </si>
  <si>
    <t xml:space="preserve">Количество мест на рынках и ярмарках, единиц</t>
  </si>
  <si>
    <t xml:space="preserve">1.23.3.</t>
  </si>
  <si>
    <t xml:space="preserve">Количество НТО, предусмотренных схемами, единиц</t>
  </si>
  <si>
    <t xml:space="preserve">1.24.1.</t>
  </si>
  <si>
    <t xml:space="preserve">Проведение розничных специализированных сельскохозяйственных ярмарок «выходного дня», наличие</t>
  </si>
  <si>
    <t xml:space="preserve">Рынок реализации сельскохозяйственной продукции</t>
  </si>
  <si>
    <t xml:space="preserve">АПК</t>
  </si>
  <si>
    <t xml:space="preserve">организовано 5 ярмарок выходного дня</t>
  </si>
  <si>
    <t xml:space="preserve">1.24.2.</t>
  </si>
  <si>
    <t xml:space="preserve">Участие сельскохозяйственных предприятий муниципального образования город Краснодар в агропромышленной выставке «Кубанская ярмарка», наличие</t>
  </si>
  <si>
    <t xml:space="preserve">В марте 2025 года проведена агропромышленная выставка «Кубанская ярмарка»весенняя </t>
  </si>
  <si>
    <t xml:space="preserve">1.25.1.</t>
  </si>
  <si>
    <t xml:space="preserve">Количество приобретённого поголовья молодняка кроликов, гусей, индеек, кур, голов</t>
  </si>
  <si>
    <t xml:space="preserve">Рынок племенного животноводства</t>
  </si>
  <si>
    <t xml:space="preserve">1.25.2.</t>
  </si>
  <si>
    <t xml:space="preserve">Возмещение затрат на обеспечение полноценным питанием (произведёнными и приобретёнными кормами)  сельскохозяйственных животных, условных единиц</t>
  </si>
  <si>
    <t xml:space="preserve">1.25.3.</t>
  </si>
  <si>
    <t xml:space="preserve">Объём продукции животноводства, млн руб.</t>
  </si>
  <si>
    <t xml:space="preserve">показатель только по крупным и средним предприятиям за январь-май 2025 года</t>
  </si>
  <si>
    <t xml:space="preserve">1.26.1.</t>
  </si>
  <si>
    <t xml:space="preserve">Участие рыбоперерабатывающих предприятий в агропромышленной выставке «Кубанская ярмарка», наличие</t>
  </si>
  <si>
    <t xml:space="preserve">Рынок переработки водных биоресурсов</t>
  </si>
  <si>
    <t xml:space="preserve">1.27.1.</t>
  </si>
  <si>
    <t xml:space="preserve">Доля организаций частной формы собственности в сфере лёгкой промышленности, %</t>
  </si>
  <si>
    <t xml:space="preserve">Рынок продукции лёгкой промышленности</t>
  </si>
  <si>
    <t xml:space="preserve">Промышленность</t>
  </si>
  <si>
    <t xml:space="preserve">Участие предприятий лёгкой промышленности муниципального образования город Краснодар в выставках, конкурсах международного и всероссийского уровней, наличие </t>
  </si>
  <si>
    <t xml:space="preserve">принято участие в федеральной оптовой ярмарке «ТЕКСТИЛЬЛЕГПРОМ», международных выставках "СРМ-2025" и "CJF - Детская мода-2025. Весна"</t>
  </si>
  <si>
    <t xml:space="preserve">1.27.2.</t>
  </si>
  <si>
    <t xml:space="preserve">Актуализация сведений о состоянии промышленной отрасли города: информация на Краснодарском промышленном портале, наличие</t>
  </si>
  <si>
    <t xml:space="preserve"> https://prom.krd.ru/</t>
  </si>
  <si>
    <t xml:space="preserve">1.28.1.</t>
  </si>
  <si>
    <t xml:space="preserve">Доля организаций частной формы собственности на рынке обработки древесины и производства изделий из дерева, %</t>
  </si>
  <si>
    <t xml:space="preserve">Рынок обработки древесины и производства изделий из дерева</t>
  </si>
  <si>
    <t xml:space="preserve">1.29.1.</t>
  </si>
  <si>
    <t xml:space="preserve">Доля организаций частной формы собственности на рынке машиностроения, %</t>
  </si>
  <si>
    <t xml:space="preserve">Рынок продукции машиностроения</t>
  </si>
  <si>
    <t xml:space="preserve">1.30.1.</t>
  </si>
  <si>
    <t xml:space="preserve">Доля организаций частной формы собственности на рынке санаторно-курортных и туристских услуг, %</t>
  </si>
  <si>
    <t xml:space="preserve">Рынок санаторно-курортных и туристских услуг</t>
  </si>
  <si>
    <t xml:space="preserve">Санаторно-курортные и туристские услуги</t>
  </si>
  <si>
    <t xml:space="preserve">1.30.2.</t>
  </si>
  <si>
    <t xml:space="preserve">Количество коллективных средств размещения, имеющих официальную классификацию, единиц</t>
  </si>
  <si>
    <t xml:space="preserve">1.30.3.</t>
  </si>
  <si>
    <t xml:space="preserve">Количество объектов размещения, введённых в эксплуатацию в результате инвестиционных проектов, единиц</t>
  </si>
  <si>
    <t xml:space="preserve">1.31.1.</t>
  </si>
  <si>
    <t xml:space="preserve">Доля населения, систематически занимающегося физической культурой и спортом в общей численности населения города Краснодара в возрасте 3 – 79 лет, %</t>
  </si>
  <si>
    <t xml:space="preserve">Рынок спортивных услуг</t>
  </si>
  <si>
    <t xml:space="preserve">Физическая культура и спорт</t>
  </si>
  <si>
    <t xml:space="preserve">1.31.2.</t>
  </si>
  <si>
    <t xml:space="preserve">Количество проведённых спортивно-массовых и физкультурно-оздоровительных мероприятий за счёт средств местного бюджета (бюджета муниципального образования город Краснодар), единиц</t>
  </si>
  <si>
    <t xml:space="preserve">показатель ниже планируемого по причине отмены некоторых мероприятий </t>
  </si>
  <si>
    <t xml:space="preserve">1.31.3.</t>
  </si>
  <si>
    <t xml:space="preserve">Уровень обеспеченности спортивными сооружениями, исходя из единовременной пропускной мощности объектов спорта, %</t>
  </si>
  <si>
    <t xml:space="preserve">1.31.4.</t>
  </si>
  <si>
    <t xml:space="preserve">Доля обучающихся и студентов, систематически занимающихся физической культурой и спортом, в общей численности обучающихся и студентов в возрасте 3 – 18 лет, %</t>
  </si>
  <si>
    <t xml:space="preserve">1.32.1.</t>
  </si>
  <si>
    <t xml:space="preserve">Участие предприятий пищевой промышленности муниципального образования город Краснодар ежегодно не менее чем в 2-х выставках, конкурсах, наличие</t>
  </si>
  <si>
    <t xml:space="preserve">Рынок пищевой продукции</t>
  </si>
  <si>
    <t xml:space="preserve">краснодарские предприятия приняли участие в "Кубанской Ярмарке - Весенней", состоявшейся в выставочно-конгрессном комплексе "Экспоград ЮГ"</t>
  </si>
  <si>
    <t xml:space="preserve">1.32.2.</t>
  </si>
  <si>
    <t xml:space="preserve">Положительная динамика темпов роста отгруженных товаров предприятий пищевой промышленности, наличие</t>
  </si>
  <si>
    <t xml:space="preserve">темп роста отгруженных товаров предприятий пищевой промышленности составил 121%</t>
  </si>
  <si>
    <t xml:space="preserve">1.33.1.</t>
  </si>
  <si>
    <t xml:space="preserve">Доля организаций частной формы собственности в сфере общественного питания, %</t>
  </si>
  <si>
    <t xml:space="preserve">Рынок услуг общественного питания</t>
  </si>
  <si>
    <t xml:space="preserve">Потребительская сфера</t>
  </si>
  <si>
    <t xml:space="preserve">1.34.1.</t>
  </si>
  <si>
    <t xml:space="preserve">Доля организаций частной формы собственности в сфере бытового обслуживания населения, %</t>
  </si>
  <si>
    <t xml:space="preserve">Рынок бытового обслуживания населения</t>
  </si>
  <si>
    <t xml:space="preserve">1.35.1.</t>
  </si>
  <si>
    <t xml:space="preserve">Проведение рейдовых мероприятий по ликвидации несанкционированной торговли на территории, прилегающей к федеральным и региональным трассам, проходящим по территории муниципального образования город Краснодар, согласно утверждённому графику, наличие</t>
  </si>
  <si>
    <t xml:space="preserve">Рынок объектов придорожного сервиса</t>
  </si>
  <si>
    <t xml:space="preserve">рейдовые мероприятия по ликвидации несанкционированной торговли на территории, прилегающей к федеральным и региональным трассам, проходящим по территории муниципального образования город Краснодар, проводятся в ежедневном режиме </t>
  </si>
  <si>
    <t xml:space="preserve">1.36.1.</t>
  </si>
  <si>
    <t xml:space="preserve">Количество организаций, участвующих в оказании услуг в сфере культуры, включенных в банк данных, единиц</t>
  </si>
  <si>
    <t xml:space="preserve">Рынок услуг в сфере культуры и театрально-концертного обслуживания населения</t>
  </si>
  <si>
    <t xml:space="preserve">Культура</t>
  </si>
  <si>
    <t xml:space="preserve">1.37.2.</t>
  </si>
  <si>
    <t xml:space="preserve">Доля организаций частной формы собственности на рынке театрально-концертного обслуживания населения, %</t>
  </si>
  <si>
    <t xml:space="preserve">1.38.1.</t>
  </si>
  <si>
    <t xml:space="preserve">Количество проведенных мероприятий, единиц</t>
  </si>
  <si>
    <t xml:space="preserve">Рынок экскурсионного обслуживания населения</t>
  </si>
  <si>
    <t xml:space="preserve">Туристские услуги</t>
  </si>
  <si>
    <t xml:space="preserve">1.38.2.</t>
  </si>
  <si>
    <t xml:space="preserve">Размещение в сети Интернет актуальной информации о сферах и объектах туристической инфраструктуры, наличие</t>
  </si>
  <si>
    <t xml:space="preserve"> https://tourism.krd.ru/</t>
  </si>
  <si>
    <t xml:space="preserve">1.38.3.</t>
  </si>
  <si>
    <t xml:space="preserve">Разработка новых туристско-экскурсионных маршрутов, наличие</t>
  </si>
  <si>
    <t xml:space="preserve">Разработано 2 экскурсионных маршрута</t>
  </si>
  <si>
    <t xml:space="preserve">1.39.1.</t>
  </si>
  <si>
    <t xml:space="preserve">Доля населения, принявшего участие в мероприятиях по повышению уровня финансовой грамотности, от общей численности населения муниципального образования город Краснодар, %</t>
  </si>
  <si>
    <t xml:space="preserve">Рынок финансовых услуг</t>
  </si>
  <si>
    <t xml:space="preserve">Финансовые услуги</t>
  </si>
  <si>
    <t xml:space="preserve">1.39.2.</t>
  </si>
  <si>
    <t xml:space="preserve">Количество устройств по приёму платёжных карт, тыс. единиц</t>
  </si>
  <si>
    <t xml:space="preserve">Доля объёма безналичных операций, осуществленных с использованием платёжных карт, %</t>
  </si>
  <si>
    <t xml:space="preserve">1.40.1.</t>
  </si>
  <si>
    <t xml:space="preserve">Доля организаций частной формы собственности в сфере химической промышленности, %</t>
  </si>
  <si>
    <t xml:space="preserve"> Рынок химической промышленности</t>
  </si>
  <si>
    <t xml:space="preserve">Расширение ассортимента продукции, выпускаемой предприятиями химической промышленности города, наличие</t>
  </si>
  <si>
    <t xml:space="preserve">1.40.2.</t>
  </si>
  <si>
    <t xml:space="preserve">1.41.1.</t>
  </si>
  <si>
    <t xml:space="preserve">Доля организаций частной   формы собственности на рынке нефтепродуктов, % </t>
  </si>
  <si>
    <t xml:space="preserve">Рынок нефтепродуктов</t>
  </si>
  <si>
    <t xml:space="preserve">1.42.1.</t>
  </si>
  <si>
    <t xml:space="preserve">Доля организаций частной формы собственности на рынке креативных индустрий, %</t>
  </si>
  <si>
    <t xml:space="preserve">Рынок креативных индустрий</t>
  </si>
  <si>
    <t xml:space="preserve">Непроизводственная сфера экономики</t>
  </si>
  <si>
    <t xml:space="preserve">1.42.2.</t>
  </si>
  <si>
    <t xml:space="preserve">Объём отгруженной продукции предприятий  креативных индустрий, млрд рублей</t>
  </si>
  <si>
    <r>
      <rPr>
        <b val="true"/>
        <sz val="14"/>
        <color theme="1"/>
        <rFont val="Times New Roman"/>
        <family val="0"/>
        <charset val="1"/>
      </rPr>
      <t xml:space="preserve">Системные мероприятия, направленные на развитие конкуренции в муниципальном образовании город Краснодар (в соответствии с распоряжением от 29.01.2020 № 229-р </t>
    </r>
    <r>
      <rPr>
        <b val="true"/>
        <sz val="14"/>
        <rFont val="Times New Roman"/>
        <family val="0"/>
        <charset val="1"/>
      </rPr>
      <t xml:space="preserve">в ред. от 26.01.2025 № 116-р)      </t>
    </r>
    <r>
      <rPr>
        <b val="true"/>
        <sz val="14"/>
        <color theme="1"/>
        <rFont val="Times New Roman"/>
        <family val="0"/>
        <charset val="1"/>
      </rPr>
      <t xml:space="preserve"> </t>
    </r>
  </si>
  <si>
    <t xml:space="preserve">Наименование системного мероприятия</t>
  </si>
  <si>
    <t xml:space="preserve">Срок исполнения мероприятия</t>
  </si>
  <si>
    <t xml:space="preserve">Уровень достижения, %</t>
  </si>
  <si>
    <t xml:space="preserve">Статус</t>
  </si>
  <si>
    <t xml:space="preserve">Результат исполнения мероприятия</t>
  </si>
  <si>
    <t xml:space="preserve">2.1.1.</t>
  </si>
  <si>
    <t xml:space="preserve">Участие товаропроизводителей (субъектов малого и среднего предпринимательства) в конгрессно-выставочных мероприятиях </t>
  </si>
  <si>
    <t xml:space="preserve">2022 – 2025 гг.
</t>
  </si>
  <si>
    <t xml:space="preserve">х</t>
  </si>
  <si>
    <t xml:space="preserve">выполняется</t>
  </si>
  <si>
    <t xml:space="preserve">Информирование потребителей о выпускаемой продукции субъектами малого и среднего предпринимательства ведется на постоянной основе</t>
  </si>
  <si>
    <t xml:space="preserve">2.1.2.</t>
  </si>
  <si>
    <t xml:space="preserve">Содействие повышению качества и культуры в торговле и сервисе</t>
  </si>
  <si>
    <t xml:space="preserve">На постоянной основе выполняются мероприятия Программы профилактики нарушений обязательных требований, требований, установленных муниципальными правовыми актами, в области торговой деятельности на территории муниципального образования город Краснодар </t>
  </si>
  <si>
    <t xml:space="preserve">2.1.3.</t>
  </si>
  <si>
    <t xml:space="preserve">Проведение мониторинга состояния и развития объектов потребительской сферы, относящихся к инфраструктуре придорожного сервиса федеральных и региональных трасс, проходящих по территории муниципального образования город Краснодар</t>
  </si>
  <si>
    <t xml:space="preserve">На постоянной основе проводится обследование состояния объектов потребительской сферы, относящихся к инфраструктуре придорожного сервиса федеральных и региональных трасс, проходящих по территории муниципального образования город Краснодар, по вопросу санитарного состояния предприятий и прилегающих к ним территорий, а также работа с руководителями предприятий по вопросу усиления контроля за санитарным состоянием предприятий и прилегающих к ним территорий</t>
  </si>
  <si>
    <t xml:space="preserve">2.1.4.</t>
  </si>
  <si>
    <t xml:space="preserve">Привлечение предприятий, товары которых награждены знаком «Сделано на Кубани», к участию в конгрессно-выставочных мероприятиях федерального, межрегионального и регионального уровней</t>
  </si>
  <si>
    <t xml:space="preserve">Работа ведётся на постоянной основе</t>
  </si>
  <si>
    <t xml:space="preserve">2.1.5.</t>
  </si>
  <si>
    <t xml:space="preserve">Содействие развитию развитие многоформатной инфраструктуры торговли, в том числе интернет-торговли, стимулирование роста любых форм предпринимательской активности</t>
  </si>
  <si>
    <t xml:space="preserve">достигнут</t>
  </si>
  <si>
    <t xml:space="preserve">На территории МО город Краснодар представлена и активно развивается вся современная многоформатная торговля: от ярмарок и павильонов до супер- и гипермаркетов. Помимо местных производителей в городе представлены крупные отечественные и зарубежные торговые сети</t>
  </si>
  <si>
    <t xml:space="preserve">2.1.6.</t>
  </si>
  <si>
    <t xml:space="preserve">Поддержка местных товаропроизводителей путём создания условий для развития инфраструктуры товародвижения и расширения практики прямых продаж</t>
  </si>
  <si>
    <t xml:space="preserve">Ограничения на ввоз из-за границы ряда продовольственных продуктов стали положительным фактором, дав отечественным производителям стимул активнее занимать освободившиеся полки</t>
  </si>
  <si>
    <t xml:space="preserve">2.2.1.</t>
  </si>
  <si>
    <t xml:space="preserve">Расширение практики проведения совместных закупок</t>
  </si>
  <si>
    <t xml:space="preserve">Заказчиками муниципального образования город Краснодар в отчетном периоде заявок на проведение совместных закупок не предоставлялось</t>
  </si>
  <si>
    <t xml:space="preserve">2.2.2.</t>
  </si>
  <si>
    <t xml:space="preserve">Проведение мониторинга отчётов о закупке товаров, работ, услуг у субъектов малого предпринимательства, социально ориентированных  некоммерческих организаций в закупках</t>
  </si>
  <si>
    <t xml:space="preserve">Информация об объёме закупок для муниципальных нужд у субъектов малого предпринимательства, социально ориентированных некоммерческих организаций в соответствии с поручением департамента по регулированию контрактной системы КК представляется ежеквартально 20 числа месяца, следующего за отчётным кварталом</t>
  </si>
  <si>
    <t xml:space="preserve">Информация за 1 квартал 2025 года</t>
  </si>
  <si>
    <t xml:space="preserve">2.3.1.</t>
  </si>
  <si>
    <t xml:space="preserve">Проведение оценки регулирующего  воздействия  проектов  муниципальных нормативных правовых актов муниципального образования город  Краснодар</t>
  </si>
  <si>
    <t xml:space="preserve">2.3.2.</t>
  </si>
  <si>
    <t xml:space="preserve">Проведение экспертизы муниципальных нормативных правовых актов  муниципального образования город Краснодар, затрагивающих вопросы осуществления предпринимательской и инвестиционной деятельности  </t>
  </si>
  <si>
    <t xml:space="preserve">2.3.3.</t>
  </si>
  <si>
    <t xml:space="preserve">Улучшение условий ведения предпринимательской и инвестиционной деятельности в муниципальном образовании город Краснодар</t>
  </si>
  <si>
    <t xml:space="preserve">С целью поддержки предпринимателей и улучшения условий ведения предпринимательской деятельности в Краснодаре действует муниципальный центр развития предпринимательства «Платформа», предоставляющий услуги для жителей, предпринимателей и самозанятых города Краснодара
</t>
  </si>
  <si>
    <t xml:space="preserve">2.3.4.</t>
  </si>
  <si>
    <t xml:space="preserve">Проведение мониторинга с целью определения административных барьеров, экономических ограничений, иных факторов, являющихся барьерами входа на рынок (выхода с рынка), и их устранение</t>
  </si>
  <si>
    <t xml:space="preserve">Мониторинг проводится ежегодно в ноябре месяце</t>
  </si>
  <si>
    <t xml:space="preserve">2.3.5.</t>
  </si>
  <si>
    <t xml:space="preserve">Оптимизация процессов предоставления муниципальных услуг, относящихся к полномочиям администрации муниципального образования город Краснодар, а также муниципальных услуг для субъектов предпринимательской деятельности путём сокращения сроков их оказания</t>
  </si>
  <si>
    <t xml:space="preserve">В целях организации работы по повышению качества и условий предоставления услуг действуют административные регламенты по предоставлению муниципальных услуг, предусматривающие в том числе сокращение сроков их оказания</t>
  </si>
  <si>
    <t xml:space="preserve">2.3.6.</t>
  </si>
  <si>
    <t xml:space="preserve">Реализация проекта «Бережливая Кубань»</t>
  </si>
  <si>
    <t xml:space="preserve">В отчетном периоде в органах администрации завершились 11 проектов с использованием бережливых технологий, открыты 5 новых</t>
  </si>
  <si>
    <t xml:space="preserve">2.3.7.</t>
  </si>
  <si>
    <t xml:space="preserve">Реализация мер по созданию комфортных условий деятельности хозяйствующим субъектам, осуществляющим деятельность на товарных рынках города </t>
  </si>
  <si>
    <t xml:space="preserve">Доля присутствия частного бизнеса на рынках сферы экономики составляет 96-100%, социальной сферы - от 24 до 95%.</t>
  </si>
  <si>
    <t xml:space="preserve">2.4.1.</t>
  </si>
  <si>
    <t xml:space="preserve">Осуществление эффективного управления муниципальной собственностью</t>
  </si>
  <si>
    <t xml:space="preserve">На официальном Интернет-портале администрации муниципального образования город Краснодар и городской Думы Краснодара размещена актуализированная информация о приватизации имущества муниципального образования город Краснодар в рамках Федерального закона от 22.07.2008 № 159-ФЗ «Об особенностях отчуждения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предпринимательства» 
</t>
  </si>
  <si>
    <t xml:space="preserve">2.4.2.</t>
  </si>
  <si>
    <t xml:space="preserve">Оптимизация количества муниципальных унитарных предприятий</t>
  </si>
  <si>
    <t xml:space="preserve">В соответствии с Федеральным законом №161-ФЗ от 14.11.2002 «О государственных и муниципальных унитарных предприятиях» и Федеральным законом №135-ФЗ от 26.06.2006 «О защите конкуренции» запрещена деятельность ГУП и МУП на конкурентных товарных рынках к 2025 году за небольшим исключением. Так, в МО город Краснодар сохранены 3 предприятия: МУП ВКХ МОгК «Водоканал», МУП ЖКХ «Корсунское» МОгК, МУП «КТТУ»
</t>
  </si>
  <si>
    <t xml:space="preserve">2.4.3.</t>
  </si>
  <si>
    <t xml:space="preserve">Размещение на официальном Интернет-портале администрации муниципального образования город Краснодар и городской Думы Краснодара актуализированной информации об объектах, находящихся в муниципальной собственности, включая сведения о наименовании объектов, их месте расположения, характеристиках и целевом назначении объектов, существующих ограничениях их использования и обременениях правами третьих лиц</t>
  </si>
  <si>
    <t xml:space="preserve">Сведения об объектах, находящихся в муниципальной собственности, размещены на официальном Интернет-портале администрации муниципального образования город Краснодар и городской Думы Краснодара в соответствии с постановлением администрации муниципального образования город Краснодар от 26.12.2018 № 6025 «Об установлении объёма сведений об объектах учёта Реестра муниципального имущества муниципального образования город Краснодар, подлежащих размещению на официальном Интернет-портале администрации муниципального образования город Краснодар и городской Думы Краснодара». Сведения публикуются и ежегодно актуализируются до 1 апреля следующего за отчетным года </t>
  </si>
  <si>
    <t xml:space="preserve">2.5.1.</t>
  </si>
  <si>
    <t xml:space="preserve">Выявление факторов, сдерживающих развитие конкуренции на территории муниципального образования город Краснодар</t>
  </si>
  <si>
    <t xml:space="preserve">В отчётном периоде администрацией МОгК проводилась работа по развитию конкуренции; проведено 1 заседание рабочей группы по вопросам реализации положений стандарта развития конкуренции</t>
  </si>
  <si>
    <t xml:space="preserve">2.5.2.</t>
  </si>
  <si>
    <t xml:space="preserve">Оказание содействия сельскохозяйственным товаропроизводителям муниципального образования город Краснодар в реализации произведённой продукции</t>
  </si>
  <si>
    <t xml:space="preserve">1) организовано 5 ярмарок "выходного дня";     2) организована работа «фермерских двориков»; 3) 23 сезонных сельскохозяйственных ярмарки; 4) краснодарские товаропроизводители приняли участие в "Кубанской Ярмарке - Весенней", состоявшейся в выставочно-конгрессном комплексе "Экспоград ЮГ"                      </t>
  </si>
  <si>
    <t xml:space="preserve">2.5.3.</t>
  </si>
  <si>
    <t xml:space="preserve">Проведение мониторинга состояния и развития конкурентной среды на товарных рынках муниципального образования город Краснодар</t>
  </si>
  <si>
    <t xml:space="preserve">Мониторинг состояния и развития конкуренции на товарных рынках КК и МОгК проводится в ноябре месяце</t>
  </si>
  <si>
    <t xml:space="preserve">2.6.1.</t>
  </si>
  <si>
    <t xml:space="preserve">Включение пунктов о необходимости сохранения целевого использования муниципальных объектов недвижимого имущества в концессионные соглашения, соглашения о муниципально-частном партнерстве с организациями, осуществляющими деятельность в социальной сфере</t>
  </si>
  <si>
    <t xml:space="preserve">В силу п. 5 ст. 3 Федерального закона от 21.07.2005 № 115-ФЗ «О концессионных соглашениях» изменение целевого назначения реконструируемого объекта концессионного соглашения не допускается. Пункт 9 ст. 3 Федерального закона от 13.07.2015 № 224-ФЗ «О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Федерации» под эксплуатацией объекта соглашения о муниципально-частном партнёрстве понимает использование объекта соглашения в целях осуществления деятельности, предусмотренной таким соглашением, по производству товаров, выполнению работ, оказанию услуг в порядке и на условиях, которые определены соглашением</t>
  </si>
  <si>
    <t xml:space="preserve">2.7.1.</t>
  </si>
  <si>
    <t xml:space="preserve">Содействие развитию практики применения механизмов муниципально-частного партнерства, в том числе практики заключения концессионных соглашений в социальной сфере на муниципальном уровне</t>
  </si>
  <si>
    <t xml:space="preserve">Администрацией муниципального образования город Краснодар издано постановление администрации муниципального образования город Краснодар от 17.01.2025 № 93 «Об утверждении перечня объектов, в отношении которых планируется заключение концессионных соглашений, на 2025 год», также разработан и утвержден план мероприятий («дорожная карта») со свободным перечнем приоритетных проектов государственно-частного партнёрства, реализация которых планируется на территории муниципального образования город Краснодар</t>
  </si>
  <si>
    <t xml:space="preserve">2.8.1.</t>
  </si>
  <si>
    <t xml:space="preserve">Обучение муниципальных служащих</t>
  </si>
  <si>
    <t xml:space="preserve">В рамках цифровой трансформации органов власти сотрудники администрации проходят онлайн-обучение в Центре подготовки руководителей цифровой трансформации ВШГУ РАНХиГС</t>
  </si>
  <si>
    <t xml:space="preserve">2.8.2.</t>
  </si>
  <si>
    <t xml:space="preserve">Участие в реализации федерального проекта «Цифровая образовательная среда» национального проекта «Образование»
</t>
  </si>
  <si>
    <t xml:space="preserve">МО город Краснодар принимает участие  в реализации федерального проекта «Цифровая образовательная среда» национального проекта «Образование» с 2019 года</t>
  </si>
  <si>
    <t xml:space="preserve">2.9.1.</t>
  </si>
  <si>
    <t xml:space="preserve">Размещение на официальном Интернет-портале администрации муниципального образования город Краснодар и городской Думы Краснодара актуальной редакции Перечня муниципального имущества муниципального образования город Краснодар,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физическим лицам, не являющимся индивидуальными предпринимателями и применяющим специальный налоговый режим  «Налог на профессиональный доход», утверждённого в соответствии с частью 4 статьи 18 Федерального закона от 24.07.2007  № 209-ФЗ «О развитии малого и среднего предпринимательства  в  Российской Федерации»
</t>
  </si>
  <si>
    <t xml:space="preserve">Постановлением администрации муниципального образования город Краснодар от 19.10.2009 № 3808 утверждён Перечень муниципального имущества муниципального образования город Краснодар, свободного от прав третьих лиц (за исключением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физическим лицам, не являющимся индивидуальными предпринимателями и применяющим специальный налоговый режим «Налог на профессиональный доход».  Данный перечень в актуальной редакции размещён в разделе по имущественной поддержке субъектов малого и среднего предпринимательства, созданном на официальном Интернет-портале администрации муниципального образования город Краснодар и городской Думы Краснодара 
</t>
  </si>
  <si>
    <t xml:space="preserve">2.10.1.</t>
  </si>
  <si>
    <t xml:space="preserve">Проведение мониторинга потребности отраслевых организаций муниципального образования город Краснодар в квалифицированных кадрах и формирование прогноза потребности в кадрах, в том числе для реализации инвестиционных проектов</t>
  </si>
  <si>
    <t xml:space="preserve">  Мониторинг потребности организаций в квалифицированных кадрах до 2032 года проводится в период с 1 марта по 1 мая 2025 года. По состоянию на 01.07.2025 в мониторинге приняли участие 674 организации </t>
  </si>
  <si>
    <t xml:space="preserve">2.10.2.</t>
  </si>
  <si>
    <t xml:space="preserve">Наполнение информационно-аналитической системы Общероссийская база вакансий «Работа в России», в том числе вакансиями с предоставлением жилья, заявленными работодателями муниципального образования город Краснодар</t>
  </si>
  <si>
    <t xml:space="preserve">Количество вакансий, размещённых в информационно-аналитической системе Общероссийской базы вакансий «Работа в России», в отчетном периоде составило 43,7  тысячи единиц</t>
  </si>
  <si>
    <t xml:space="preserve">2.10.3.</t>
  </si>
  <si>
    <t xml:space="preserve">Реализация мероприятий регионального проекта «Адресная поддержка повышения производительности труда на предприятиях» с целью совершенствования   бизнес-моделей   предприятий  и  внедрение  изменений,  касающихся в том числе управления, производства, логистики, сбыта</t>
  </si>
  <si>
    <t xml:space="preserve">6 предприятий МО город Краснодар подписали соглашение с министерством экономики Краснодарского края: ООО «Дормост», ООО «ДорСветЭнерго», ООО «Холкор», ООО «ТЭП», ООО «Метэк Краснодар», ООО «КРАН ХОРС»</t>
  </si>
  <si>
    <t xml:space="preserve">2.10.4.</t>
  </si>
  <si>
    <t xml:space="preserve">Участие в мероприятиях регионального проекта «Поддержка занятости и повышение эффективности рынка труда для обеспечения роста производительности труда» с целью поддержки занятости населения</t>
  </si>
  <si>
    <t xml:space="preserve">В рамках нацпроекта проводится обучение руководящего состава предприятий по программам "Лидеры производительности" и "Экспортный акселератор"</t>
  </si>
  <si>
    <t xml:space="preserve">2.10.5.</t>
  </si>
  <si>
    <t xml:space="preserve">Участие в реализации мероприятий проекта «Системные меры по повышению производительности труда»</t>
  </si>
  <si>
    <t xml:space="preserve">В отчетном периоде  проведено 12 рабочих совещаний в формате ВКС</t>
  </si>
  <si>
    <t xml:space="preserve">2.11.1.</t>
  </si>
  <si>
    <t xml:space="preserve">Оказание содействия в реализации мероприятий подпрограммы «Финансовое просвещение населения Краснодарского края»  государственной программы Краснодарского края «Социально-экономическое и инновационное развитие Краснодарского края», утверждённой постановлением главы администрации (губернатора) Краснодарского края от 05.10.2015 № 943</t>
  </si>
  <si>
    <t xml:space="preserve">Доля населения муниципального образования город Краснодар, принявшего участие в мероприятиях по повышению уровня финансовой грамотности населения, от общей численности населения муниципального образования город Краснодар, составила 32,5%</t>
  </si>
  <si>
    <t xml:space="preserve">2.12.1.</t>
  </si>
  <si>
    <t xml:space="preserve">Оказание содействия в организации проведения опросов по вопросам удовлетворённости населения работой финансовых организаций, расположенных на территории муниципального образования город Краснодар, и предоставляемыми ими услугами</t>
  </si>
  <si>
    <t xml:space="preserve">Администрацией МО оказывается содействие в проведении опросов и социологических исследований. Количество респондентов, принявших участие в социсследованиях в отчетном периоде, составило 4,5  тыс. чел.</t>
  </si>
  <si>
    <t xml:space="preserve">2.12.2.</t>
  </si>
  <si>
    <t xml:space="preserve">Оказание содействия в организации и проведении социологических исследований уровня финансовой грамотности населения и доступности финансовых услуг в муниципальном образовании город Краснодар</t>
  </si>
  <si>
    <t xml:space="preserve">2.13.1.</t>
  </si>
  <si>
    <t xml:space="preserve">Создание условий для повышения доступности финансовых услуг для населения на территории муниципального образования город Краснодар (в том числе в отдалённых от центра города Краснодара населённых пунктах)</t>
  </si>
  <si>
    <t xml:space="preserve">64 тыс. ед., 50% </t>
  </si>
  <si>
    <t xml:space="preserve">достигнут                        </t>
  </si>
  <si>
    <t xml:space="preserve">Количество устройств по приему платежных карт составляет 81,4 тысячи единиц.  Доля объёма безналичных операций, осуществлённых с использованием платёжных карт, составляет 50%</t>
  </si>
  <si>
    <t xml:space="preserve">2.14.1.</t>
  </si>
  <si>
    <t xml:space="preserve">Проведение мониторинга и анализа практики применения антимонопольного законодательства</t>
  </si>
  <si>
    <t xml:space="preserve">Работа по снижению количества нарушений антимонопольного законодательства проводится на постоянной основе</t>
  </si>
  <si>
    <t xml:space="preserve">2.14.2.</t>
  </si>
  <si>
    <t xml:space="preserve">Участие в обучающих семинарах по вопросам содействия развитию конкуренции, по вопросам реализации законодательства о контрактной системе в сфере закупок и внедрения внутреннего контроля соблюдения антимонопольного законодательства</t>
  </si>
  <si>
    <t xml:space="preserve">сотрудники администрации МОгК участвуют в обучающих семинарах по вопросам содействия развитию конкуренции, реализации законодательства о контрактной системе в сфере закупок и внедрения внутреннего контроля соблюдения антимонопольного законодательства</t>
  </si>
  <si>
    <t xml:space="preserve">2.14.3.</t>
  </si>
  <si>
    <t xml:space="preserve">Внедрение и реализация лучших практик муниципального образования город Краснодар по различным направлениям в целях содействия  развитию  конкуренции на товарных рынках</t>
  </si>
  <si>
    <t xml:space="preserve">в МО город Краснодар применяются 4 лучших практики других субъектов, размещённые на ЦП "Смартека", а также в рамках исполнения Национального плана развития конкуренции 2021-2025 разрабатываются свои</t>
  </si>
  <si>
    <t xml:space="preserve">2.14.4.</t>
  </si>
  <si>
    <t xml:space="preserve">Проведение обучающих семинаров и рабочих встреч по вопросам реализации законодательства о контрактной системе в сфере закупок, развития конкуренции и внедрения внутреннего контроля соблюдения антимонопольного законодательства, в том числе с применением дистанционных технологий)</t>
  </si>
  <si>
    <t xml:space="preserve">Проведено 3 мероприятия по информационно-методической поддержке заказчиков МОгК         </t>
  </si>
  <si>
    <t xml:space="preserve">2.15.1.</t>
  </si>
  <si>
    <t xml:space="preserve">Определение состава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</t>
  </si>
  <si>
    <t xml:space="preserve">Решением городской Думы Краснодара от 12.12.2024 № 83 п. 17 «Об утверждении прогнозного плана (программы) приватизации муниципального имущества муниципального образования город Краснодар на 2025 год» утверждён перечень иного имущества, находящегося в собственности муниципального образования город Краснодар, подлежащего приватизации в 2025 году. В рамках Программы приватизации производится реализация имущества муниципального образования город Краснодар с торгов в соответствии с Законом. В течение финансового года в Программу приватизации дополнительно включаются объекты недвижимого имущества с целью их дальнейшей реализации и пополнения местного бюджета (бюджета муниципального образования город Краснодар)
</t>
  </si>
  <si>
    <t xml:space="preserve">2.15.2.</t>
  </si>
  <si>
    <t xml:space="preserve">Обеспечение приватизации либо перепрофилирование (изменение целевого назначения) муниципального имущества, не соответствующего требованиям отнесения к категории имущества,  предназначенного  для  реализации  функций  и  полномочий  органов местного самоуправления</t>
  </si>
  <si>
    <r>
      <rPr>
        <b val="true"/>
        <sz val="14"/>
        <color theme="1"/>
        <rFont val="Times New Roman"/>
        <family val="0"/>
        <charset val="1"/>
      </rPr>
      <t xml:space="preserve">Организационно-методическое обеспечение реализации в муниципальном образовании город Краснодар (в соответствии с распоряжением от 29.01.2020 № 229-р в</t>
    </r>
    <r>
      <rPr>
        <b val="true"/>
        <sz val="14"/>
        <rFont val="Times New Roman"/>
        <family val="0"/>
        <charset val="1"/>
      </rPr>
      <t xml:space="preserve"> ред. от 26.01.2025 № 116-р)    </t>
    </r>
  </si>
  <si>
    <t xml:space="preserve">3.1.</t>
  </si>
  <si>
    <t xml:space="preserve">Организация деятельности рабочей группы по вопросам реализации положений стандарта развития конкуренции в муниципальном образовании город Краснодар</t>
  </si>
  <si>
    <t xml:space="preserve">Рассмотрение вопросов реализации положений стандарта развития конкуренции в муниципальном образовании город Краснодар</t>
  </si>
  <si>
    <t xml:space="preserve">1  заседание</t>
  </si>
  <si>
    <t xml:space="preserve">В отчетном периоде проведено 1  заседание рабочей группы по вопросам реализации положений стандарта развития конкуренции</t>
  </si>
  <si>
    <t xml:space="preserve">3.2.</t>
  </si>
  <si>
    <t xml:space="preserve">Утверждение перечня товарных рынков для содействия развитию конкуренции в муниципальном образовании город Краснодар, внесение в него изменений</t>
  </si>
  <si>
    <t xml:space="preserve">Определение приоритетных направлений работы по реализации положений стандарта развития конкуренции в муниципальном образовании город Краснодар</t>
  </si>
  <si>
    <t xml:space="preserve">утвержден перечень рынков</t>
  </si>
  <si>
    <t xml:space="preserve">Новый перечень товарных рынков для содействия развитию конкуренции в муниципальном образовании город Краснодар утверждён 18.10.2023 в соответствии с распоряжением главы администрации (губернатора) КК от 27.12.2021 № 382-р</t>
  </si>
  <si>
    <t xml:space="preserve">3.3.</t>
  </si>
  <si>
    <t xml:space="preserve">Разработка, корректировка, мониторинг реализации плана мероприятий («дорожной карты») по содействию развитию конкуренции в муниципальном образовании город Краснодар </t>
  </si>
  <si>
    <t xml:space="preserve">Выполнение положений Стандарта развития конкуренции в субъектах Российской Федерации</t>
  </si>
  <si>
    <t xml:space="preserve">План разработан и утвержден</t>
  </si>
  <si>
    <t xml:space="preserve">План утверждён распоряжением АМОгК от 29.01.2020 № 229-р. По мере необходимости в План вносятся изменения и дополнения</t>
  </si>
  <si>
    <t xml:space="preserve">3.4.</t>
  </si>
  <si>
    <t xml:space="preserve">мониторинг проводится ежегодно в ноябре</t>
  </si>
  <si>
    <t xml:space="preserve">3.5.</t>
  </si>
  <si>
    <t xml:space="preserve">Размещение и актуализация информации о деятельности по содействию развитию конкуренции в муниципальном образовании город Краснодар на официальном Интернет-портале администрации муниципального образования город Краснодар и городской Думы Краснодара  
</t>
  </si>
  <si>
    <t xml:space="preserve">Информация  размещена и  актуализируется </t>
  </si>
  <si>
    <t xml:space="preserve">На официальном Интернет-портале администрации муниципального образования город Краснодар и городской Думы Краснодара размещена и  актуализируется информация о деятельности по содействию развитию конкуренции</t>
  </si>
  <si>
    <t xml:space="preserve">3.6.</t>
  </si>
  <si>
    <t xml:space="preserve">Достижение положительных результатов в приоритетных направлениях работы по реализации положений стандарта развития конкуренции в муниципальном образовании город Краснодар </t>
  </si>
  <si>
    <t xml:space="preserve">Участие в рейтинге муниципальных образований Краснодарского края по содействию развитию конкуренции и обеспечению условий для благоприятного инвестиционного климата</t>
  </si>
  <si>
    <t xml:space="preserve">Принято участие в рейтинге МО по итогам 2024 года. МО город Краснодар заняло 2е место</t>
  </si>
  <si>
    <t xml:space="preserve">3.7.</t>
  </si>
  <si>
    <t xml:space="preserve">Подготовка отчёта о состоянии и развитии конкурентной среды на товарных рынках муниципального образования город Краснодар</t>
  </si>
  <si>
    <t xml:space="preserve">Анализ результатов внедрения стандарта развития конкуренции в муниципальном образовании город Краснодар</t>
  </si>
  <si>
    <t xml:space="preserve">Анализ проведен</t>
  </si>
  <si>
    <t xml:space="preserve">Проведён анализ результатов внедрения стандарта в муниципальном образовании город Краснодар, подготовлен отчёт о состоянии и развитии конкурентной среды на товарных рынках муниципального образования город Краснодар за 2024 год</t>
  </si>
  <si>
    <t xml:space="preserve">3.8.</t>
  </si>
  <si>
    <t xml:space="preserve">Внедрение и реализация лучших практик муниципального образования город Краснодар по различным направлениям в целях содействия развитию конкуренции на товарных рынках</t>
  </si>
  <si>
    <t xml:space="preserve">Оценка текущей ситуации на товарных рынках, выявление точек роста, формирование эффективной системы поддержки инвесторов и развития предпринимательской деятельности на муниципальном уровне</t>
  </si>
  <si>
    <t xml:space="preserve">практики применяются</t>
  </si>
  <si>
    <t xml:space="preserve">3.9.</t>
  </si>
  <si>
    <t xml:space="preserve">Оказание содействия в выявлении проблемных вопросов на товарных рынках, включая степень удовлетворённости потребителей качеством и доступностью товаров, работ и услуг, а также состоянием ценовой конкуренции</t>
  </si>
  <si>
    <t xml:space="preserve">Оперативное реагирование на проблемные ситуации и принятие управленческих решений по их устранению (минимизации) в рамках своей компетенции</t>
  </si>
  <si>
    <t xml:space="preserve">Работа проводится на постоянной основе</t>
  </si>
  <si>
    <t xml:space="preserve">Администрацией МОгК с целью развития конкурентной среды на рынках товаров и услуг города на постоянной основе выполняются мероприятия по сокращению административных барьеров, исключению фактов действий, направленных на ограничение конкуренции; внедрению электронных технологий, направленных на автоматизацию и упрощение взаимодействия участников рынка с регулирующими органами; развитию муниципального заказа, обеспечению прозрачности процедур распределения муниципальных ресурсов; развитию малого и среднего предпринимательства; развитию межрегионального сотрудничества; сокращению барьеров входа на рынок; усилению конкурентных преимуществ отдельных отраслей экономики
</t>
  </si>
  <si>
    <t xml:space="preserve">3.10.</t>
  </si>
  <si>
    <t xml:space="preserve">Организация мероприятий по информационно-методической поддержке заказчиков муниципального образования город Краснодар</t>
  </si>
  <si>
    <t xml:space="preserve">Повышение уровня информированности заказчиков муниципаль-ного образования город Краснодар  по  вопросам  практики  осуществления совместных закупок в рамках реализации Феде-рального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</si>
  <si>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 xml:space="preserve">проводятся мероприятия по информационно-методической поддержке заказчиков</t>
  </si>
  <si>
    <r>
      <rPr>
        <b val="true"/>
        <sz val="14"/>
        <color theme="1"/>
        <rFont val="Times New Roman"/>
        <family val="0"/>
        <charset val="1"/>
      </rPr>
      <t xml:space="preserve">Мероприятия стратегических документов, реализация которых оказывает влияние на состояние конкуренции на товарных рынках МО город Краснодар (в соответствии с распоряжением от 29.01.2020 № 229-р </t>
    </r>
    <r>
      <rPr>
        <b val="true"/>
        <sz val="14"/>
        <rFont val="Times New Roman"/>
        <family val="0"/>
        <charset val="1"/>
      </rPr>
      <t xml:space="preserve">в ред. от 26.01.2025 № 116-р)     </t>
    </r>
  </si>
  <si>
    <t xml:space="preserve">1.1.</t>
  </si>
  <si>
    <t xml:space="preserve">Содействие развитию сектора частных дошкольных образовательных организаций</t>
  </si>
  <si>
    <t xml:space="preserve">Удельный вес численности детей частных дошкольных образовательных организаций в общей численности детей дошкольных образовательных организаций — 7,28%</t>
  </si>
  <si>
    <t xml:space="preserve">1.2.</t>
  </si>
  <si>
    <t xml:space="preserve">Расширение доступности и повышение качества дошкольного образования</t>
  </si>
  <si>
    <t xml:space="preserve">В отчетном периоде велось строительство 40 ДДУ, проектирование 41 ДДУ</t>
  </si>
  <si>
    <t xml:space="preserve">2.1.</t>
  </si>
  <si>
    <t xml:space="preserve">Создание условий для обеспечения высокого качества образования</t>
  </si>
  <si>
    <t xml:space="preserve">В отчетном периоде велось строительство 19 СОШ, проектирование 25 СОШ</t>
  </si>
  <si>
    <t xml:space="preserve">Реализация отдельных государственных полномочий по организации летнего отдыха, оздоровления и занятости детей и подростков в муниципальном образовании город Краснодар</t>
  </si>
  <si>
    <t xml:space="preserve">На базе  КСОЦ «Ольгинка» и ДОЦ «Краснодарская Смена» организуются муниципальные профильные смены. 
На территории лагеря «Дубрава» организуются тематические смены  подростков</t>
  </si>
  <si>
    <t xml:space="preserve">Организация отдыха и оздоровления детей и подростков в каникулярное время на базе муниципальных учреждений</t>
  </si>
  <si>
    <t xml:space="preserve">В летний период организуется работа лагерей дневного пребывания на базе базе муниципальных образовательных организаций </t>
  </si>
  <si>
    <t xml:space="preserve">4.1.</t>
  </si>
  <si>
    <t xml:space="preserve">Развитие дополнительного образования детей в учреждениях различной направленности в муниципальном образовании город Краснодар и эффективное использование его потенциала</t>
  </si>
  <si>
    <t xml:space="preserve">Количество детей (обучающихся, воспитанников), получающих услуги дополнительного образования, - 141,0 тыс. человек</t>
  </si>
  <si>
    <t xml:space="preserve">5.1.</t>
  </si>
  <si>
    <t xml:space="preserve">Заключение соглашений о намерениях по реализации инвестиционных проектов в сфере жилищного строительства на территории муниципального образования город Краснодар</t>
  </si>
  <si>
    <t xml:space="preserve">Ввод в действие жилых домов -        1112,175 тыс. кв. м         </t>
  </si>
  <si>
    <t xml:space="preserve">показатель за январь-май 2025 года</t>
  </si>
  <si>
    <t xml:space="preserve">5.2.</t>
  </si>
  <si>
    <t xml:space="preserve">Повышение доступности жилья для улучшения жилищных условий горожан</t>
  </si>
  <si>
    <t xml:space="preserve">Размер жилищного фонда - более 42 млн.кв.м</t>
  </si>
  <si>
    <t xml:space="preserve">6.1.</t>
  </si>
  <si>
    <t xml:space="preserve">Проведение комплекса мероприятий по модернизации, техническому перевооружению, строительству, реконструкции и капитальному ремонту объектов жилищно-коммунального хозяйства</t>
  </si>
  <si>
    <t xml:space="preserve">Мероприятия по обновлению инженерной инфраструктуры города ведутся на постоянной основе</t>
  </si>
  <si>
    <t xml:space="preserve">7.1.</t>
  </si>
  <si>
    <t xml:space="preserve">Благоустройство общественных и дворовых территорий муниципального образования город Краснодар</t>
  </si>
  <si>
    <t xml:space="preserve">В отчетном периоде  велась работа по созданию благоприятных условий для проживания и отдыха населения муниципального образования город Краснодар</t>
  </si>
  <si>
    <t xml:space="preserve">7.2.</t>
  </si>
  <si>
    <t xml:space="preserve">Создание комфортной среды в части общегородских пространств, озеленения, водных пространств и уличной инфраструктуры</t>
  </si>
  <si>
    <t xml:space="preserve">В отчетном периоде велась работа по благоустройству и озеленению территорий общего пользования</t>
  </si>
  <si>
    <t xml:space="preserve">8.1.</t>
  </si>
  <si>
    <t xml:space="preserve">Повышение качества жилищного обеспечения населения</t>
  </si>
  <si>
    <t xml:space="preserve">В отчетном периоде работа по реализации инвестиционных проектов по развитию инженерной инфраструктуры в сфере энергоснабжения, теплоснабжения, водоснабжения</t>
  </si>
  <si>
    <t xml:space="preserve">8.2.</t>
  </si>
  <si>
    <t xml:space="preserve">Создание безопасных и благоприятных условий проживания граждан</t>
  </si>
  <si>
    <t xml:space="preserve">Уменьшение существующего аварийного фонда на территории муниципального образования город Краснодар </t>
  </si>
  <si>
    <t xml:space="preserve">x</t>
  </si>
  <si>
    <t xml:space="preserve">В отчетном периоде велась работа по уменьшению существующего аварийного фонда на территории муниципального образования город Краснодар </t>
  </si>
  <si>
    <t xml:space="preserve">9.1.</t>
  </si>
  <si>
    <t xml:space="preserve">Повышение качества и комфортности общественного транспорта</t>
  </si>
  <si>
    <t xml:space="preserve">Автотранспортом общего пользования перевезено 35,4 млн пассажиров, темп роста к аналогичному периоду прошлого года — 107,6%</t>
  </si>
  <si>
    <t xml:space="preserve">9.2.</t>
  </si>
  <si>
    <t xml:space="preserve">Выдача администрацией муниципального образования город Краснодар свидетельств об осуществлении перевозок по муниципальным маршрутам регулярных перевозок в границах муниципального образования город Краснодар</t>
  </si>
  <si>
    <t xml:space="preserve">Доля перевозчиков немуниципальной формы собственности, осуществляющих пассажирские перевозки автомобильным транспортом по муниципальным маршрутам регулярных перевозок в границах МО город Краснодар — 95,5%</t>
  </si>
  <si>
    <t xml:space="preserve">10.1.</t>
  </si>
  <si>
    <t xml:space="preserve">Информационное обеспечение взаимодействия органов местного самоуправления муниципального образования город Краснодар с населением, коммерческими и некоммерческими организациями</t>
  </si>
  <si>
    <t xml:space="preserve">Мониторинг удовлетворённости населения деятельностью ОМС МО проводится в ноябре </t>
  </si>
  <si>
    <t xml:space="preserve">11.1.</t>
  </si>
  <si>
    <t xml:space="preserve">Стимулирование развития новых производственных мощностей с целью формирования дополнительной товарной базы и расширения розничной торговли</t>
  </si>
  <si>
    <t xml:space="preserve">Рост товарооборота розничной торговли
</t>
  </si>
  <si>
    <t xml:space="preserve">Темп роста оборота розничной торговли по крупным и средним организациям всех видов деятельности составил 89,1 % к уровню аналогичного периода прошлого года</t>
  </si>
  <si>
    <t xml:space="preserve">12.1.</t>
  </si>
  <si>
    <t xml:space="preserve">Проведение отраслевых выставочных мероприятий с целью расширения рынков сбыта продукции и удовлетворения потребностей населения</t>
  </si>
  <si>
    <t xml:space="preserve">Темп роста отгруженных товаров предприятий пищевой промышленности         &gt; 100%</t>
  </si>
  <si>
    <t xml:space="preserve">Темп роста отгруженных товаров предприятий пищевой промышленности — 121,0%</t>
  </si>
  <si>
    <t xml:space="preserve">13.1.</t>
  </si>
  <si>
    <t xml:space="preserve">Создание условий для развития малых форм хозяйствования в агропромышленном комплексе</t>
  </si>
  <si>
    <t xml:space="preserve">Достижение целевых показателей программы</t>
  </si>
  <si>
    <t xml:space="preserve">В отчетном периоде реализовывались мероприятия подпрограммы «Развитие малых форм хозяйствования
в АПК МОгК» муниципальной программы "Содействие развитию малого и среднего предпринимательства в муниципальном образовании город Краснодар"</t>
  </si>
  <si>
    <t xml:space="preserve">14.1.</t>
  </si>
  <si>
    <t xml:space="preserve">Информирование о проведении отраслевых выставочных мероприятий</t>
  </si>
  <si>
    <t xml:space="preserve">Темп роста отгруженных товаров предприятий промышленности     &gt; 100%</t>
  </si>
  <si>
    <t xml:space="preserve">Объём отгруженных товаров собственного производства, выполненных работ и услуг собственными силами крупных и средних организаций промышленного производства составил 110,9% по сравнению с аналогичным периодом прошлого года</t>
  </si>
  <si>
    <t xml:space="preserve">15.1.</t>
  </si>
  <si>
    <t xml:space="preserve">Содействие проведению классификации гостиниц и иных средств размещения</t>
  </si>
  <si>
    <t xml:space="preserve">Количество коллективных средств размещения, имеющих официальную классификацию — 164 единицы</t>
  </si>
  <si>
    <t xml:space="preserve">15.2.</t>
  </si>
  <si>
    <t xml:space="preserve">Участие в мероприятиях, направленных на рост инвестиционной привлекательности муниципального образования город Краснодар, заключение инвестиционных соглашений в сфере туризма</t>
  </si>
  <si>
    <t xml:space="preserve">Организация, проведение мероприятий, направленных на развитие и продвижение туристического потенциала МОгК, информирование юридических и физических лиц о туристических ресурсах ведётся на постоянной основе   https://tourism.krd.ru/  </t>
  </si>
  <si>
    <t xml:space="preserve">15.3.</t>
  </si>
  <si>
    <t xml:space="preserve">Создание условий для увеличения туристической привлекательности для рекреационных и бизнес-туристов </t>
  </si>
  <si>
    <t xml:space="preserve">Увеличение туристического потока</t>
  </si>
  <si>
    <t xml:space="preserve">16.1.</t>
  </si>
  <si>
    <t xml:space="preserve">Развитие физической культуры и массового спорта</t>
  </si>
  <si>
    <t xml:space="preserve">В целях привлечения населения к активным занятиям физической культурой и спортом в Краснодаре создана система проведения комплексных спортивно-массовых мероприятий, включающих в себя соревнования для всех категорий населения города, активно внедряется Всероссийский физкультурно-спортивный комплекс «ГТО»; ежегодно строятся новые спортсооружения </t>
  </si>
  <si>
    <t xml:space="preserve">16.2.</t>
  </si>
  <si>
    <t xml:space="preserve">Повышение уровня доступности и качества услуг в сфере физической культуры для привлечения населения к занятиям спортом</t>
  </si>
  <si>
    <t xml:space="preserve">Спортивная инфраструктура краевого центра включает более 2,0 тысяч спортивных сооружений.  Доля населения,  систематически занимающегося физической культурой и спортом составляет 65,52%</t>
  </si>
  <si>
    <t xml:space="preserve">17.1.</t>
  </si>
  <si>
    <t xml:space="preserve">Создание благоприятных условий для приобщения граждан к культурным ценностям</t>
  </si>
  <si>
    <t xml:space="preserve">Мониторинг удовлетворённости населения качеством услуг на рынках МО проводится в ноябре</t>
  </si>
  <si>
    <t xml:space="preserve">17.2.</t>
  </si>
  <si>
    <t xml:space="preserve">Формирование современного культурного пространства как дополнительного фактора привлечения и закрепления человеческого капитала</t>
  </si>
  <si>
    <t xml:space="preserve">количество проведенных мероприятий</t>
  </si>
  <si>
    <t xml:space="preserve">Все запланированные на январь-июнь 2025 года мероприятия проведены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</si>
</sst>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0.00"/>
    <numFmt numFmtId="167" formatCode="0"/>
    <numFmt numFmtId="168" formatCode="#,##0.0"/>
    <numFmt numFmtId="169" formatCode="@"/>
    <numFmt numFmtId="170" formatCode="0%"/>
    <numFmt numFmtId="171" formatCode="0.0%"/>
    <numFmt numFmtId="172" formatCode="0.00%"/>
    <numFmt numFmtId="173" formatCode="dd/mmm"/>
  </numFmts>
  <fonts count="2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2"/>
      <color theme="1"/>
      <name val="Calibri"/>
      <family val="0"/>
      <charset val="1"/>
    </font>
    <font>
      <sz val="10"/>
      <color theme="1"/>
      <name val="Times New Roman"/>
      <family val="0"/>
      <charset val="1"/>
    </font>
    <font>
      <sz val="10"/>
      <name val="Times New Roman"/>
      <family val="0"/>
      <charset val="1"/>
    </font>
    <font>
      <sz val="10"/>
      <name val="Arial"/>
      <family val="0"/>
      <charset val="1"/>
    </font>
    <font>
      <sz val="12"/>
      <color theme="1"/>
      <name val="Times New Roman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9"/>
      <name val="Times New Roman"/>
      <family val="0"/>
      <charset val="1"/>
    </font>
    <font>
      <sz val="10"/>
      <color theme="1"/>
      <name val="Calibri"/>
      <family val="0"/>
      <charset val="1"/>
    </font>
    <font>
      <sz val="10"/>
      <name val="Calibri"/>
      <family val="0"/>
      <charset val="1"/>
    </font>
    <font>
      <sz val="9"/>
      <color theme="1"/>
      <name val="Times New Roman"/>
      <family val="0"/>
      <charset val="1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9"/>
        <bgColor rgb="FFCCC1DA"/>
      </patternFill>
    </fill>
    <fill>
      <patternFill patternType="solid">
        <fgColor theme="7" tint="0.599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71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8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9" fillId="4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90"/>
  <sheetViews>
    <sheetView showFormulas="false" showGridLines="true" showRowColHeaders="true" showZeros="true" rightToLeft="false" tabSelected="false" showOutlineSymbols="true" defaultGridColor="true" view="pageBreakPreview" topLeftCell="A46" colorId="64" zoomScale="100" zoomScaleNormal="100" zoomScalePageLayoutView="100" workbookViewId="0">
      <selection pane="topLeft" activeCell="F39" activeCellId="0" sqref="F39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7.16"/>
    <col collapsed="false" customWidth="true" hidden="false" outlineLevel="0" max="2" min="2" style="1" width="56.75"/>
    <col collapsed="false" customWidth="true" hidden="false" outlineLevel="0" max="3" min="3" style="2" width="27"/>
    <col collapsed="false" customWidth="true" hidden="false" outlineLevel="0" max="4" min="4" style="1" width="27"/>
    <col collapsed="false" customWidth="true" hidden="false" outlineLevel="0" max="5" min="5" style="1" width="25.71"/>
    <col collapsed="false" customWidth="true" hidden="false" outlineLevel="0" max="8" min="6" style="1" width="15.14"/>
    <col collapsed="false" customWidth="true" hidden="false" outlineLevel="0" max="9" min="9" style="1" width="36.03"/>
    <col collapsed="false" customWidth="true" hidden="false" outlineLevel="0" max="17" min="17" style="3" width="9.57"/>
  </cols>
  <sheetData>
    <row r="2" customFormat="false" ht="52.2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8" customFormat="true" ht="15" hidden="false" customHeight="false" outlineLevel="0" collapsed="false">
      <c r="A4" s="7" t="n">
        <v>1</v>
      </c>
      <c r="B4" s="7" t="n">
        <v>2</v>
      </c>
      <c r="C4" s="7" t="n">
        <v>3</v>
      </c>
      <c r="D4" s="7" t="n">
        <v>4</v>
      </c>
      <c r="E4" s="7" t="n">
        <v>5</v>
      </c>
      <c r="F4" s="7" t="n">
        <v>6</v>
      </c>
      <c r="G4" s="7" t="n">
        <v>7</v>
      </c>
      <c r="H4" s="7" t="n">
        <v>8</v>
      </c>
      <c r="I4" s="7" t="n">
        <v>9</v>
      </c>
    </row>
    <row r="5" customFormat="false" ht="91" hidden="false" customHeight="false" outlineLevel="0" collapsed="false">
      <c r="A5" s="9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12" t="n">
        <v>6.1</v>
      </c>
      <c r="G5" s="13" t="n">
        <v>7.279</v>
      </c>
      <c r="H5" s="14" t="n">
        <f aca="false">G5-F5</f>
        <v>1.179</v>
      </c>
      <c r="I5" s="15"/>
    </row>
    <row r="6" customFormat="false" ht="46.25" hidden="false" customHeight="false" outlineLevel="0" collapsed="false">
      <c r="A6" s="9" t="s">
        <v>15</v>
      </c>
      <c r="B6" s="10" t="s">
        <v>16</v>
      </c>
      <c r="C6" s="11" t="s">
        <v>12</v>
      </c>
      <c r="D6" s="11" t="s">
        <v>13</v>
      </c>
      <c r="E6" s="11" t="s">
        <v>14</v>
      </c>
      <c r="F6" s="12" t="n">
        <v>48</v>
      </c>
      <c r="G6" s="11" t="n">
        <v>50</v>
      </c>
      <c r="H6" s="11" t="n">
        <f aca="false">G6-F6</f>
        <v>2</v>
      </c>
      <c r="I6" s="15"/>
    </row>
    <row r="7" customFormat="false" ht="82.8" hidden="false" customHeight="true" outlineLevel="0" collapsed="false">
      <c r="A7" s="9" t="s">
        <v>17</v>
      </c>
      <c r="B7" s="10" t="s">
        <v>18</v>
      </c>
      <c r="C7" s="11" t="s">
        <v>19</v>
      </c>
      <c r="D7" s="11" t="s">
        <v>13</v>
      </c>
      <c r="E7" s="11" t="s">
        <v>14</v>
      </c>
      <c r="F7" s="16" t="n">
        <v>1.76</v>
      </c>
      <c r="G7" s="14" t="n">
        <v>1.779</v>
      </c>
      <c r="H7" s="14" t="n">
        <f aca="false">G7-F7</f>
        <v>0.0189999999999999</v>
      </c>
      <c r="I7" s="15"/>
    </row>
    <row r="8" customFormat="false" ht="46.25" hidden="false" customHeight="false" outlineLevel="0" collapsed="false">
      <c r="A8" s="9" t="s">
        <v>20</v>
      </c>
      <c r="B8" s="10" t="s">
        <v>21</v>
      </c>
      <c r="C8" s="11" t="s">
        <v>19</v>
      </c>
      <c r="D8" s="11" t="s">
        <v>13</v>
      </c>
      <c r="E8" s="11" t="s">
        <v>14</v>
      </c>
      <c r="F8" s="16" t="n">
        <v>10</v>
      </c>
      <c r="G8" s="11" t="n">
        <v>10</v>
      </c>
      <c r="H8" s="11" t="n">
        <f aca="false">G8-F8</f>
        <v>0</v>
      </c>
      <c r="I8" s="15"/>
    </row>
    <row r="9" customFormat="false" ht="57.45" hidden="false" customHeight="false" outlineLevel="0" collapsed="false">
      <c r="A9" s="9" t="s">
        <v>22</v>
      </c>
      <c r="B9" s="10" t="s">
        <v>23</v>
      </c>
      <c r="C9" s="11" t="s">
        <v>24</v>
      </c>
      <c r="D9" s="11" t="s">
        <v>13</v>
      </c>
      <c r="E9" s="11" t="s">
        <v>14</v>
      </c>
      <c r="F9" s="11" t="n">
        <v>1</v>
      </c>
      <c r="G9" s="11" t="n">
        <v>1</v>
      </c>
      <c r="H9" s="11" t="n">
        <f aca="false">G9-F9</f>
        <v>0</v>
      </c>
      <c r="I9" s="15" t="s">
        <v>25</v>
      </c>
    </row>
    <row r="10" customFormat="false" ht="23.85" hidden="false" customHeight="false" outlineLevel="0" collapsed="false">
      <c r="A10" s="9" t="s">
        <v>26</v>
      </c>
      <c r="B10" s="10" t="s">
        <v>27</v>
      </c>
      <c r="C10" s="11" t="s">
        <v>28</v>
      </c>
      <c r="D10" s="11" t="s">
        <v>13</v>
      </c>
      <c r="E10" s="11" t="s">
        <v>14</v>
      </c>
      <c r="F10" s="16" t="n">
        <v>7.5</v>
      </c>
      <c r="G10" s="13" t="n">
        <v>48.485</v>
      </c>
      <c r="H10" s="14" t="n">
        <f aca="false">G10-F10</f>
        <v>40.985</v>
      </c>
      <c r="I10" s="15"/>
    </row>
    <row r="11" customFormat="false" ht="35.05" hidden="false" customHeight="false" outlineLevel="0" collapsed="false">
      <c r="A11" s="9" t="s">
        <v>29</v>
      </c>
      <c r="B11" s="10" t="s">
        <v>30</v>
      </c>
      <c r="C11" s="11" t="s">
        <v>28</v>
      </c>
      <c r="D11" s="11" t="s">
        <v>13</v>
      </c>
      <c r="E11" s="11" t="s">
        <v>14</v>
      </c>
      <c r="F11" s="16" t="n">
        <v>1</v>
      </c>
      <c r="G11" s="11" t="n">
        <v>1</v>
      </c>
      <c r="H11" s="11" t="n">
        <f aca="false">G11-F11</f>
        <v>0</v>
      </c>
      <c r="I11" s="15"/>
    </row>
    <row r="12" customFormat="false" ht="23.85" hidden="false" customHeight="true" outlineLevel="0" collapsed="false">
      <c r="A12" s="9" t="s">
        <v>31</v>
      </c>
      <c r="B12" s="10" t="s">
        <v>32</v>
      </c>
      <c r="C12" s="11" t="s">
        <v>28</v>
      </c>
      <c r="D12" s="11" t="s">
        <v>13</v>
      </c>
      <c r="E12" s="11" t="s">
        <v>14</v>
      </c>
      <c r="F12" s="17" t="n">
        <v>66</v>
      </c>
      <c r="G12" s="13" t="n">
        <v>69.024</v>
      </c>
      <c r="H12" s="13" t="n">
        <f aca="false">G12-F12</f>
        <v>3.024</v>
      </c>
      <c r="I12" s="15"/>
    </row>
    <row r="13" customFormat="false" ht="35.05" hidden="false" customHeight="false" outlineLevel="0" collapsed="false">
      <c r="A13" s="9"/>
      <c r="B13" s="10" t="s">
        <v>33</v>
      </c>
      <c r="C13" s="11"/>
      <c r="D13" s="11"/>
      <c r="E13" s="11"/>
      <c r="F13" s="17" t="n">
        <v>25</v>
      </c>
      <c r="G13" s="13" t="n">
        <v>16.794</v>
      </c>
      <c r="H13" s="11" t="n">
        <f aca="false">G13-F13</f>
        <v>-8.206</v>
      </c>
      <c r="I13" s="15" t="s">
        <v>34</v>
      </c>
    </row>
    <row r="14" customFormat="false" ht="35.05" hidden="false" customHeight="false" outlineLevel="0" collapsed="false">
      <c r="A14" s="9" t="s">
        <v>35</v>
      </c>
      <c r="B14" s="10" t="s">
        <v>36</v>
      </c>
      <c r="C14" s="11" t="s">
        <v>28</v>
      </c>
      <c r="D14" s="11" t="s">
        <v>13</v>
      </c>
      <c r="E14" s="11" t="s">
        <v>14</v>
      </c>
      <c r="F14" s="17" t="n">
        <v>3.5</v>
      </c>
      <c r="G14" s="13" t="n">
        <v>36.842</v>
      </c>
      <c r="H14" s="13" t="n">
        <f aca="false">G14-F14</f>
        <v>33.342</v>
      </c>
      <c r="I14" s="15"/>
    </row>
    <row r="15" customFormat="false" ht="23.85" hidden="false" customHeight="false" outlineLevel="0" collapsed="false">
      <c r="A15" s="9" t="s">
        <v>37</v>
      </c>
      <c r="B15" s="10" t="s">
        <v>38</v>
      </c>
      <c r="C15" s="18" t="s">
        <v>39</v>
      </c>
      <c r="D15" s="11" t="s">
        <v>13</v>
      </c>
      <c r="E15" s="11" t="s">
        <v>14</v>
      </c>
      <c r="F15" s="19" t="n">
        <v>1</v>
      </c>
      <c r="G15" s="11" t="n">
        <v>1</v>
      </c>
      <c r="H15" s="11" t="n">
        <f aca="false">G15-F15</f>
        <v>0</v>
      </c>
      <c r="I15" s="15"/>
    </row>
    <row r="16" customFormat="false" ht="35.05" hidden="false" customHeight="true" outlineLevel="0" collapsed="false">
      <c r="A16" s="9" t="s">
        <v>40</v>
      </c>
      <c r="B16" s="10" t="s">
        <v>41</v>
      </c>
      <c r="C16" s="11" t="s">
        <v>42</v>
      </c>
      <c r="D16" s="11" t="s">
        <v>43</v>
      </c>
      <c r="E16" s="11" t="s">
        <v>14</v>
      </c>
      <c r="F16" s="12" t="n">
        <v>100</v>
      </c>
      <c r="G16" s="11" t="n">
        <v>100</v>
      </c>
      <c r="H16" s="11" t="n">
        <f aca="false">G16-F16</f>
        <v>0</v>
      </c>
      <c r="I16" s="15"/>
    </row>
    <row r="17" customFormat="false" ht="26.1" hidden="false" customHeight="true" outlineLevel="0" collapsed="false">
      <c r="A17" s="9"/>
      <c r="B17" s="10" t="s">
        <v>44</v>
      </c>
      <c r="C17" s="11"/>
      <c r="D17" s="11"/>
      <c r="E17" s="11"/>
      <c r="F17" s="20" t="n">
        <v>1490</v>
      </c>
      <c r="G17" s="13" t="n">
        <v>1112.175</v>
      </c>
      <c r="H17" s="13" t="n">
        <f aca="false">G17-F17</f>
        <v>-377.825</v>
      </c>
      <c r="I17" s="15" t="s">
        <v>45</v>
      </c>
    </row>
    <row r="18" customFormat="false" ht="46.25" hidden="false" customHeight="false" outlineLevel="0" collapsed="false">
      <c r="A18" s="9" t="s">
        <v>46</v>
      </c>
      <c r="B18" s="10" t="s">
        <v>47</v>
      </c>
      <c r="C18" s="11" t="s">
        <v>48</v>
      </c>
      <c r="D18" s="11" t="s">
        <v>43</v>
      </c>
      <c r="E18" s="11" t="s">
        <v>14</v>
      </c>
      <c r="F18" s="16" t="n">
        <v>100</v>
      </c>
      <c r="G18" s="11" t="n">
        <v>100</v>
      </c>
      <c r="H18" s="11" t="n">
        <f aca="false">G18-F18</f>
        <v>0</v>
      </c>
      <c r="I18" s="15"/>
    </row>
    <row r="19" customFormat="false" ht="35.05" hidden="false" customHeight="false" outlineLevel="0" collapsed="false">
      <c r="A19" s="9" t="s">
        <v>49</v>
      </c>
      <c r="B19" s="10" t="s">
        <v>50</v>
      </c>
      <c r="C19" s="11" t="s">
        <v>51</v>
      </c>
      <c r="D19" s="11" t="s">
        <v>43</v>
      </c>
      <c r="E19" s="11" t="s">
        <v>14</v>
      </c>
      <c r="F19" s="16" t="n">
        <v>100</v>
      </c>
      <c r="G19" s="11" t="n">
        <v>100</v>
      </c>
      <c r="H19" s="11" t="n">
        <f aca="false">G19-F19</f>
        <v>0</v>
      </c>
      <c r="I19" s="15"/>
    </row>
    <row r="20" customFormat="false" ht="23.85" hidden="false" customHeight="false" outlineLevel="0" collapsed="false">
      <c r="A20" s="9" t="s">
        <v>52</v>
      </c>
      <c r="B20" s="10" t="s">
        <v>53</v>
      </c>
      <c r="C20" s="11" t="s">
        <v>54</v>
      </c>
      <c r="D20" s="11" t="s">
        <v>43</v>
      </c>
      <c r="E20" s="11" t="s">
        <v>14</v>
      </c>
      <c r="F20" s="16" t="n">
        <v>100</v>
      </c>
      <c r="G20" s="11" t="n">
        <v>100</v>
      </c>
      <c r="H20" s="11" t="n">
        <f aca="false">G20-F20</f>
        <v>0</v>
      </c>
      <c r="I20" s="15"/>
    </row>
    <row r="21" customFormat="false" ht="23.85" hidden="false" customHeight="false" outlineLevel="0" collapsed="false">
      <c r="A21" s="9" t="s">
        <v>55</v>
      </c>
      <c r="B21" s="10" t="s">
        <v>56</v>
      </c>
      <c r="C21" s="11" t="s">
        <v>57</v>
      </c>
      <c r="D21" s="11" t="s">
        <v>58</v>
      </c>
      <c r="E21" s="11" t="s">
        <v>14</v>
      </c>
      <c r="F21" s="16" t="n">
        <v>100</v>
      </c>
      <c r="G21" s="11" t="n">
        <v>100</v>
      </c>
      <c r="H21" s="11" t="n">
        <f aca="false">G21-F21</f>
        <v>0</v>
      </c>
      <c r="I21" s="15"/>
    </row>
    <row r="22" customFormat="false" ht="23.85" hidden="false" customHeight="true" outlineLevel="0" collapsed="false">
      <c r="A22" s="9" t="s">
        <v>59</v>
      </c>
      <c r="B22" s="10" t="s">
        <v>60</v>
      </c>
      <c r="C22" s="11" t="s">
        <v>61</v>
      </c>
      <c r="D22" s="11" t="s">
        <v>58</v>
      </c>
      <c r="E22" s="11" t="s">
        <v>14</v>
      </c>
      <c r="F22" s="12" t="n">
        <v>95</v>
      </c>
      <c r="G22" s="11" t="n">
        <v>95</v>
      </c>
      <c r="H22" s="11" t="n">
        <f aca="false">G22-F22</f>
        <v>0</v>
      </c>
      <c r="I22" s="15"/>
    </row>
    <row r="23" customFormat="false" ht="14.25" hidden="false" customHeight="false" outlineLevel="0" collapsed="false">
      <c r="A23" s="9"/>
      <c r="B23" s="10" t="s">
        <v>62</v>
      </c>
      <c r="C23" s="11"/>
      <c r="D23" s="11" t="s">
        <v>58</v>
      </c>
      <c r="E23" s="11"/>
      <c r="F23" s="12" t="n">
        <v>30</v>
      </c>
      <c r="G23" s="11" t="n">
        <v>30</v>
      </c>
      <c r="H23" s="11" t="n">
        <f aca="false">G23-F23</f>
        <v>0</v>
      </c>
      <c r="I23" s="15"/>
    </row>
    <row r="24" customFormat="false" ht="23.85" hidden="false" customHeight="false" outlineLevel="0" collapsed="false">
      <c r="A24" s="9" t="s">
        <v>63</v>
      </c>
      <c r="B24" s="10" t="s">
        <v>64</v>
      </c>
      <c r="C24" s="11" t="s">
        <v>61</v>
      </c>
      <c r="D24" s="11" t="s">
        <v>58</v>
      </c>
      <c r="E24" s="11" t="s">
        <v>14</v>
      </c>
      <c r="F24" s="12" t="n">
        <v>0</v>
      </c>
      <c r="G24" s="11" t="n">
        <v>0</v>
      </c>
      <c r="H24" s="11" t="n">
        <f aca="false">G24-F24</f>
        <v>0</v>
      </c>
      <c r="I24" s="15"/>
    </row>
    <row r="25" customFormat="false" ht="23.85" hidden="false" customHeight="false" outlineLevel="0" collapsed="false">
      <c r="A25" s="9" t="s">
        <v>65</v>
      </c>
      <c r="B25" s="10" t="s">
        <v>66</v>
      </c>
      <c r="C25" s="11" t="s">
        <v>67</v>
      </c>
      <c r="D25" s="11" t="s">
        <v>58</v>
      </c>
      <c r="E25" s="11" t="s">
        <v>14</v>
      </c>
      <c r="F25" s="12" t="n">
        <v>100</v>
      </c>
      <c r="G25" s="11" t="n">
        <v>100</v>
      </c>
      <c r="H25" s="11" t="n">
        <f aca="false">G25-F25</f>
        <v>0</v>
      </c>
      <c r="I25" s="15"/>
    </row>
    <row r="26" customFormat="false" ht="23.85" hidden="false" customHeight="false" outlineLevel="0" collapsed="false">
      <c r="A26" s="9" t="s">
        <v>68</v>
      </c>
      <c r="B26" s="10" t="s">
        <v>69</v>
      </c>
      <c r="C26" s="11" t="s">
        <v>70</v>
      </c>
      <c r="D26" s="11" t="s">
        <v>58</v>
      </c>
      <c r="E26" s="11" t="s">
        <v>14</v>
      </c>
      <c r="F26" s="16" t="n">
        <v>100</v>
      </c>
      <c r="G26" s="11" t="n">
        <v>100</v>
      </c>
      <c r="H26" s="11" t="n">
        <f aca="false">G26-F26</f>
        <v>0</v>
      </c>
      <c r="I26" s="15"/>
    </row>
    <row r="27" customFormat="false" ht="23.85" hidden="false" customHeight="false" outlineLevel="0" collapsed="false">
      <c r="A27" s="9" t="s">
        <v>71</v>
      </c>
      <c r="B27" s="10" t="s">
        <v>72</v>
      </c>
      <c r="C27" s="11" t="s">
        <v>73</v>
      </c>
      <c r="D27" s="11" t="s">
        <v>58</v>
      </c>
      <c r="E27" s="11" t="s">
        <v>14</v>
      </c>
      <c r="F27" s="21" t="n">
        <v>98</v>
      </c>
      <c r="G27" s="13" t="n">
        <v>98.9</v>
      </c>
      <c r="H27" s="11" t="n">
        <f aca="false">G27-F27</f>
        <v>0.900000000000006</v>
      </c>
      <c r="I27" s="15"/>
    </row>
    <row r="28" customFormat="false" ht="68.65" hidden="false" customHeight="false" outlineLevel="0" collapsed="false">
      <c r="A28" s="9" t="s">
        <v>74</v>
      </c>
      <c r="B28" s="10" t="s">
        <v>75</v>
      </c>
      <c r="C28" s="11" t="s">
        <v>73</v>
      </c>
      <c r="D28" s="11" t="s">
        <v>58</v>
      </c>
      <c r="E28" s="11" t="s">
        <v>14</v>
      </c>
      <c r="F28" s="12" t="n">
        <v>1</v>
      </c>
      <c r="G28" s="11" t="n">
        <v>0</v>
      </c>
      <c r="H28" s="11" t="n">
        <f aca="false">G28-F28</f>
        <v>-1</v>
      </c>
      <c r="I28" s="11" t="s">
        <v>76</v>
      </c>
    </row>
    <row r="29" customFormat="false" ht="23.85" hidden="false" customHeight="false" outlineLevel="0" collapsed="false">
      <c r="A29" s="9" t="s">
        <v>77</v>
      </c>
      <c r="B29" s="10" t="s">
        <v>78</v>
      </c>
      <c r="C29" s="11" t="s">
        <v>79</v>
      </c>
      <c r="D29" s="11" t="s">
        <v>80</v>
      </c>
      <c r="E29" s="11" t="s">
        <v>14</v>
      </c>
      <c r="F29" s="16" t="n">
        <v>99.9</v>
      </c>
      <c r="G29" s="11" t="n">
        <v>99.9</v>
      </c>
      <c r="H29" s="11" t="n">
        <f aca="false">G29-F29</f>
        <v>0</v>
      </c>
      <c r="I29" s="15"/>
    </row>
    <row r="30" customFormat="false" ht="46.25" hidden="false" customHeight="false" outlineLevel="0" collapsed="false">
      <c r="A30" s="9" t="s">
        <v>81</v>
      </c>
      <c r="B30" s="22" t="s">
        <v>82</v>
      </c>
      <c r="C30" s="11" t="s">
        <v>79</v>
      </c>
      <c r="D30" s="11" t="s">
        <v>80</v>
      </c>
      <c r="E30" s="11" t="s">
        <v>14</v>
      </c>
      <c r="F30" s="16" t="n">
        <v>1</v>
      </c>
      <c r="G30" s="11" t="n">
        <v>1</v>
      </c>
      <c r="H30" s="11" t="n">
        <f aca="false">G30-F30</f>
        <v>0</v>
      </c>
      <c r="I30" s="23" t="s">
        <v>83</v>
      </c>
    </row>
    <row r="31" customFormat="false" ht="51.45" hidden="false" customHeight="true" outlineLevel="0" collapsed="false">
      <c r="A31" s="9" t="s">
        <v>84</v>
      </c>
      <c r="B31" s="10" t="s">
        <v>85</v>
      </c>
      <c r="C31" s="11" t="s">
        <v>79</v>
      </c>
      <c r="D31" s="11" t="s">
        <v>80</v>
      </c>
      <c r="E31" s="11" t="s">
        <v>14</v>
      </c>
      <c r="F31" s="16" t="n">
        <v>1</v>
      </c>
      <c r="G31" s="11" t="n">
        <v>1</v>
      </c>
      <c r="H31" s="11" t="n">
        <f aca="false">G31-F31</f>
        <v>0</v>
      </c>
      <c r="I31" s="23" t="s">
        <v>86</v>
      </c>
    </row>
    <row r="32" customFormat="false" ht="46.25" hidden="false" customHeight="false" outlineLevel="0" collapsed="false">
      <c r="A32" s="9" t="s">
        <v>87</v>
      </c>
      <c r="B32" s="10" t="s">
        <v>88</v>
      </c>
      <c r="C32" s="11" t="s">
        <v>89</v>
      </c>
      <c r="D32" s="11" t="s">
        <v>58</v>
      </c>
      <c r="E32" s="11" t="s">
        <v>14</v>
      </c>
      <c r="F32" s="12" t="n">
        <v>99.5</v>
      </c>
      <c r="G32" s="13" t="n">
        <v>99.6</v>
      </c>
      <c r="H32" s="11" t="n">
        <f aca="false">G32-F32</f>
        <v>0.0999999999999943</v>
      </c>
      <c r="I32" s="15"/>
    </row>
    <row r="33" customFormat="false" ht="46.25" hidden="false" customHeight="false" outlineLevel="0" collapsed="false">
      <c r="A33" s="9" t="s">
        <v>90</v>
      </c>
      <c r="B33" s="10" t="s">
        <v>91</v>
      </c>
      <c r="C33" s="11" t="s">
        <v>89</v>
      </c>
      <c r="D33" s="11" t="s">
        <v>58</v>
      </c>
      <c r="E33" s="11" t="s">
        <v>14</v>
      </c>
      <c r="F33" s="9" t="n">
        <v>9</v>
      </c>
      <c r="G33" s="11" t="n">
        <v>9</v>
      </c>
      <c r="H33" s="11" t="n">
        <f aca="false">G33-F33</f>
        <v>0</v>
      </c>
      <c r="I33" s="15"/>
    </row>
    <row r="34" customFormat="false" ht="23.85" hidden="false" customHeight="false" outlineLevel="0" collapsed="false">
      <c r="A34" s="9" t="s">
        <v>92</v>
      </c>
      <c r="B34" s="10" t="s">
        <v>93</v>
      </c>
      <c r="C34" s="11" t="s">
        <v>94</v>
      </c>
      <c r="D34" s="11" t="s">
        <v>80</v>
      </c>
      <c r="E34" s="11" t="s">
        <v>14</v>
      </c>
      <c r="F34" s="12" t="n">
        <v>98.5</v>
      </c>
      <c r="G34" s="13" t="n">
        <v>99.6</v>
      </c>
      <c r="H34" s="13" t="n">
        <f aca="false">G34-F34</f>
        <v>1.09999999999999</v>
      </c>
      <c r="I34" s="15"/>
    </row>
    <row r="35" customFormat="false" ht="57.45" hidden="false" customHeight="false" outlineLevel="0" collapsed="false">
      <c r="A35" s="9" t="s">
        <v>95</v>
      </c>
      <c r="B35" s="10" t="s">
        <v>96</v>
      </c>
      <c r="C35" s="11" t="s">
        <v>94</v>
      </c>
      <c r="D35" s="11" t="s">
        <v>80</v>
      </c>
      <c r="E35" s="11" t="s">
        <v>14</v>
      </c>
      <c r="F35" s="12" t="n">
        <v>1</v>
      </c>
      <c r="G35" s="11" t="n">
        <v>1</v>
      </c>
      <c r="H35" s="11" t="n">
        <f aca="false">G35-F35</f>
        <v>0</v>
      </c>
      <c r="I35" s="15" t="s">
        <v>97</v>
      </c>
    </row>
    <row r="36" customFormat="false" ht="46.25" hidden="false" customHeight="false" outlineLevel="0" collapsed="false">
      <c r="A36" s="9" t="s">
        <v>98</v>
      </c>
      <c r="B36" s="10" t="s">
        <v>99</v>
      </c>
      <c r="C36" s="11" t="s">
        <v>94</v>
      </c>
      <c r="D36" s="11" t="s">
        <v>80</v>
      </c>
      <c r="E36" s="11" t="s">
        <v>14</v>
      </c>
      <c r="F36" s="12" t="n">
        <v>0</v>
      </c>
      <c r="G36" s="11" t="n">
        <v>1</v>
      </c>
      <c r="H36" s="11" t="n">
        <f aca="false">G36-F36</f>
        <v>1</v>
      </c>
      <c r="I36" s="15" t="s">
        <v>100</v>
      </c>
    </row>
    <row r="37" customFormat="false" ht="194.75" hidden="false" customHeight="true" outlineLevel="0" collapsed="false">
      <c r="A37" s="9" t="s">
        <v>101</v>
      </c>
      <c r="B37" s="10" t="s">
        <v>102</v>
      </c>
      <c r="C37" s="11" t="s">
        <v>94</v>
      </c>
      <c r="D37" s="11" t="s">
        <v>80</v>
      </c>
      <c r="E37" s="11" t="s">
        <v>14</v>
      </c>
      <c r="F37" s="12" t="n">
        <v>0</v>
      </c>
      <c r="G37" s="11" t="n">
        <v>0</v>
      </c>
      <c r="H37" s="11" t="n">
        <f aca="false">G37-F37</f>
        <v>0</v>
      </c>
      <c r="I37" s="15" t="s">
        <v>103</v>
      </c>
    </row>
    <row r="38" customFormat="false" ht="35.05" hidden="false" customHeight="false" outlineLevel="0" collapsed="false">
      <c r="A38" s="9"/>
      <c r="B38" s="10" t="s">
        <v>104</v>
      </c>
      <c r="C38" s="11"/>
      <c r="D38" s="11"/>
      <c r="E38" s="11"/>
      <c r="F38" s="12" t="n">
        <v>0</v>
      </c>
      <c r="G38" s="11" t="n">
        <v>0</v>
      </c>
      <c r="H38" s="11" t="n">
        <f aca="false">G38-F38</f>
        <v>0</v>
      </c>
      <c r="I38" s="15"/>
    </row>
    <row r="39" customFormat="false" ht="46.25" hidden="false" customHeight="false" outlineLevel="0" collapsed="false">
      <c r="A39" s="9"/>
      <c r="B39" s="10" t="s">
        <v>105</v>
      </c>
      <c r="C39" s="11"/>
      <c r="D39" s="11"/>
      <c r="E39" s="11"/>
      <c r="F39" s="12" t="n">
        <v>0</v>
      </c>
      <c r="G39" s="11" t="n">
        <v>0</v>
      </c>
      <c r="H39" s="11" t="n">
        <f aca="false">G39-F39</f>
        <v>0</v>
      </c>
      <c r="I39" s="15"/>
    </row>
    <row r="40" customFormat="false" ht="23.85" hidden="false" customHeight="false" outlineLevel="0" collapsed="false">
      <c r="A40" s="24" t="s">
        <v>106</v>
      </c>
      <c r="B40" s="10" t="s">
        <v>107</v>
      </c>
      <c r="C40" s="25" t="s">
        <v>108</v>
      </c>
      <c r="D40" s="11" t="s">
        <v>80</v>
      </c>
      <c r="E40" s="11" t="s">
        <v>14</v>
      </c>
      <c r="F40" s="12" t="n">
        <v>100</v>
      </c>
      <c r="G40" s="11" t="n">
        <v>100</v>
      </c>
      <c r="H40" s="11" t="n">
        <f aca="false">G40-F40</f>
        <v>0</v>
      </c>
      <c r="I40" s="15"/>
    </row>
    <row r="41" customFormat="false" ht="68.65" hidden="false" customHeight="false" outlineLevel="0" collapsed="false">
      <c r="A41" s="9" t="s">
        <v>109</v>
      </c>
      <c r="B41" s="10" t="s">
        <v>110</v>
      </c>
      <c r="C41" s="11" t="s">
        <v>111</v>
      </c>
      <c r="D41" s="11" t="s">
        <v>112</v>
      </c>
      <c r="E41" s="11" t="s">
        <v>14</v>
      </c>
      <c r="F41" s="12" t="n">
        <v>75</v>
      </c>
      <c r="G41" s="11" t="n">
        <v>44.3</v>
      </c>
      <c r="H41" s="11" t="n">
        <f aca="false">G41-F41</f>
        <v>-30.7</v>
      </c>
      <c r="I41" s="26" t="s">
        <v>113</v>
      </c>
    </row>
    <row r="42" customFormat="false" ht="57.45" hidden="false" customHeight="false" outlineLevel="0" collapsed="false">
      <c r="A42" s="9" t="s">
        <v>114</v>
      </c>
      <c r="B42" s="10" t="s">
        <v>115</v>
      </c>
      <c r="C42" s="11" t="s">
        <v>111</v>
      </c>
      <c r="D42" s="11" t="s">
        <v>112</v>
      </c>
      <c r="E42" s="11" t="s">
        <v>14</v>
      </c>
      <c r="F42" s="12" t="n">
        <v>95</v>
      </c>
      <c r="G42" s="13" t="n">
        <v>95.238</v>
      </c>
      <c r="H42" s="11" t="n">
        <f aca="false">G42-F42</f>
        <v>0.238</v>
      </c>
      <c r="I42" s="15"/>
    </row>
    <row r="43" customFormat="false" ht="57.45" hidden="false" customHeight="false" outlineLevel="0" collapsed="false">
      <c r="A43" s="9" t="s">
        <v>116</v>
      </c>
      <c r="B43" s="10" t="s">
        <v>117</v>
      </c>
      <c r="C43" s="11" t="s">
        <v>111</v>
      </c>
      <c r="D43" s="11" t="s">
        <v>112</v>
      </c>
      <c r="E43" s="11" t="s">
        <v>14</v>
      </c>
      <c r="F43" s="12" t="n">
        <v>1</v>
      </c>
      <c r="G43" s="11" t="n">
        <v>1</v>
      </c>
      <c r="H43" s="11" t="n">
        <f aca="false">G43-F43</f>
        <v>0</v>
      </c>
      <c r="I43" s="15"/>
    </row>
    <row r="44" customFormat="false" ht="169.4" hidden="false" customHeight="false" outlineLevel="0" collapsed="false">
      <c r="A44" s="9" t="s">
        <v>118</v>
      </c>
      <c r="B44" s="10" t="s">
        <v>119</v>
      </c>
      <c r="C44" s="11" t="s">
        <v>111</v>
      </c>
      <c r="D44" s="11" t="s">
        <v>112</v>
      </c>
      <c r="E44" s="11" t="s">
        <v>14</v>
      </c>
      <c r="F44" s="12" t="n">
        <v>1</v>
      </c>
      <c r="G44" s="11" t="n">
        <v>1</v>
      </c>
      <c r="H44" s="11" t="n">
        <f aca="false">G44-F44</f>
        <v>0</v>
      </c>
      <c r="I44" s="15" t="s">
        <v>120</v>
      </c>
    </row>
    <row r="45" customFormat="false" ht="35.05" hidden="false" customHeight="false" outlineLevel="0" collapsed="false">
      <c r="A45" s="9" t="s">
        <v>121</v>
      </c>
      <c r="B45" s="10" t="s">
        <v>122</v>
      </c>
      <c r="C45" s="9" t="s">
        <v>123</v>
      </c>
      <c r="D45" s="9" t="s">
        <v>112</v>
      </c>
      <c r="E45" s="9" t="s">
        <v>14</v>
      </c>
      <c r="F45" s="12" t="n">
        <v>100</v>
      </c>
      <c r="G45" s="11" t="n">
        <v>100</v>
      </c>
      <c r="H45" s="11" t="n">
        <f aca="false">G45-F45</f>
        <v>0</v>
      </c>
      <c r="I45" s="15"/>
    </row>
    <row r="46" customFormat="false" ht="23.85" hidden="false" customHeight="false" outlineLevel="0" collapsed="false">
      <c r="A46" s="9" t="s">
        <v>124</v>
      </c>
      <c r="B46" s="10" t="s">
        <v>125</v>
      </c>
      <c r="C46" s="9" t="s">
        <v>126</v>
      </c>
      <c r="D46" s="9" t="s">
        <v>112</v>
      </c>
      <c r="E46" s="9" t="s">
        <v>14</v>
      </c>
      <c r="F46" s="12" t="n">
        <v>87.5</v>
      </c>
      <c r="G46" s="11" t="n">
        <v>91.6</v>
      </c>
      <c r="H46" s="13" t="n">
        <f aca="false">G46-F46</f>
        <v>4.09999999999999</v>
      </c>
      <c r="I46" s="15"/>
    </row>
    <row r="47" customFormat="false" ht="35.05" hidden="false" customHeight="false" outlineLevel="0" collapsed="false">
      <c r="A47" s="9" t="s">
        <v>127</v>
      </c>
      <c r="B47" s="10" t="s">
        <v>128</v>
      </c>
      <c r="C47" s="9" t="s">
        <v>129</v>
      </c>
      <c r="D47" s="9" t="s">
        <v>130</v>
      </c>
      <c r="E47" s="9" t="s">
        <v>14</v>
      </c>
      <c r="F47" s="12" t="n">
        <v>100</v>
      </c>
      <c r="G47" s="11" t="n">
        <v>100</v>
      </c>
      <c r="H47" s="11" t="n">
        <f aca="false">G47-F47</f>
        <v>0</v>
      </c>
      <c r="I47" s="15"/>
    </row>
    <row r="48" customFormat="false" ht="23.85" hidden="false" customHeight="false" outlineLevel="0" collapsed="false">
      <c r="A48" s="9" t="s">
        <v>131</v>
      </c>
      <c r="B48" s="10" t="s">
        <v>132</v>
      </c>
      <c r="C48" s="9" t="s">
        <v>129</v>
      </c>
      <c r="D48" s="9" t="s">
        <v>130</v>
      </c>
      <c r="E48" s="9" t="s">
        <v>14</v>
      </c>
      <c r="F48" s="12" t="n">
        <v>100</v>
      </c>
      <c r="G48" s="27" t="n">
        <v>100</v>
      </c>
      <c r="H48" s="11" t="n">
        <f aca="false">G48-F48</f>
        <v>0</v>
      </c>
      <c r="I48" s="15"/>
    </row>
    <row r="49" customFormat="false" ht="23.85" hidden="false" customHeight="false" outlineLevel="0" collapsed="false">
      <c r="A49" s="9" t="s">
        <v>133</v>
      </c>
      <c r="B49" s="10" t="s">
        <v>134</v>
      </c>
      <c r="C49" s="11" t="s">
        <v>135</v>
      </c>
      <c r="D49" s="11" t="s">
        <v>136</v>
      </c>
      <c r="E49" s="11" t="s">
        <v>14</v>
      </c>
      <c r="F49" s="12" t="n">
        <v>100</v>
      </c>
      <c r="G49" s="11" t="n">
        <v>100</v>
      </c>
      <c r="H49" s="11" t="n">
        <f aca="false">G49-F49</f>
        <v>0</v>
      </c>
      <c r="I49" s="15"/>
    </row>
    <row r="50" customFormat="false" ht="17.15" hidden="false" customHeight="true" outlineLevel="0" collapsed="false">
      <c r="A50" s="9" t="s">
        <v>137</v>
      </c>
      <c r="B50" s="10" t="s">
        <v>138</v>
      </c>
      <c r="C50" s="11" t="s">
        <v>135</v>
      </c>
      <c r="D50" s="11" t="s">
        <v>136</v>
      </c>
      <c r="E50" s="11" t="s">
        <v>14</v>
      </c>
      <c r="F50" s="12" t="n">
        <v>11900</v>
      </c>
      <c r="G50" s="11" t="n">
        <v>12852</v>
      </c>
      <c r="H50" s="11" t="n">
        <f aca="false">G50-F50</f>
        <v>952</v>
      </c>
      <c r="I50" s="15"/>
    </row>
    <row r="51" customFormat="false" ht="14.9" hidden="false" customHeight="true" outlineLevel="0" collapsed="false">
      <c r="A51" s="9" t="s">
        <v>139</v>
      </c>
      <c r="B51" s="10" t="s">
        <v>140</v>
      </c>
      <c r="C51" s="11" t="s">
        <v>135</v>
      </c>
      <c r="D51" s="11" t="s">
        <v>136</v>
      </c>
      <c r="E51" s="11" t="s">
        <v>14</v>
      </c>
      <c r="F51" s="12" t="n">
        <v>1386</v>
      </c>
      <c r="G51" s="11" t="n">
        <v>1413</v>
      </c>
      <c r="H51" s="11" t="n">
        <f aca="false">G51-F51</f>
        <v>27</v>
      </c>
      <c r="I51" s="15"/>
    </row>
    <row r="52" customFormat="false" ht="23.85" hidden="false" customHeight="false" outlineLevel="0" collapsed="false">
      <c r="A52" s="9" t="s">
        <v>141</v>
      </c>
      <c r="B52" s="10" t="s">
        <v>142</v>
      </c>
      <c r="C52" s="11" t="s">
        <v>143</v>
      </c>
      <c r="D52" s="11" t="s">
        <v>144</v>
      </c>
      <c r="E52" s="11" t="s">
        <v>14</v>
      </c>
      <c r="F52" s="12" t="n">
        <v>1</v>
      </c>
      <c r="G52" s="11" t="n">
        <v>1</v>
      </c>
      <c r="H52" s="11" t="n">
        <f aca="false">G52-F52</f>
        <v>0</v>
      </c>
      <c r="I52" s="15" t="s">
        <v>145</v>
      </c>
    </row>
    <row r="53" customFormat="false" ht="35.05" hidden="false" customHeight="false" outlineLevel="0" collapsed="false">
      <c r="A53" s="9" t="s">
        <v>146</v>
      </c>
      <c r="B53" s="10" t="s">
        <v>147</v>
      </c>
      <c r="C53" s="11" t="s">
        <v>143</v>
      </c>
      <c r="D53" s="11" t="s">
        <v>144</v>
      </c>
      <c r="E53" s="11" t="s">
        <v>14</v>
      </c>
      <c r="F53" s="12" t="n">
        <v>0</v>
      </c>
      <c r="G53" s="11" t="n">
        <v>1</v>
      </c>
      <c r="H53" s="11" t="n">
        <f aca="false">G53-F53</f>
        <v>1</v>
      </c>
      <c r="I53" s="28" t="s">
        <v>148</v>
      </c>
    </row>
    <row r="54" customFormat="false" ht="23.85" hidden="false" customHeight="false" outlineLevel="0" collapsed="false">
      <c r="A54" s="9" t="s">
        <v>149</v>
      </c>
      <c r="B54" s="10" t="s">
        <v>150</v>
      </c>
      <c r="C54" s="11" t="s">
        <v>151</v>
      </c>
      <c r="D54" s="11" t="s">
        <v>144</v>
      </c>
      <c r="E54" s="11" t="s">
        <v>14</v>
      </c>
      <c r="F54" s="12" t="n">
        <v>13710</v>
      </c>
      <c r="G54" s="11" t="n">
        <v>13710</v>
      </c>
      <c r="H54" s="11" t="n">
        <f aca="false">G54-F54</f>
        <v>0</v>
      </c>
      <c r="I54" s="28"/>
    </row>
    <row r="55" customFormat="false" ht="35.05" hidden="false" customHeight="false" outlineLevel="0" collapsed="false">
      <c r="A55" s="9" t="s">
        <v>152</v>
      </c>
      <c r="B55" s="10" t="s">
        <v>153</v>
      </c>
      <c r="C55" s="11" t="s">
        <v>151</v>
      </c>
      <c r="D55" s="11" t="s">
        <v>144</v>
      </c>
      <c r="E55" s="11" t="s">
        <v>14</v>
      </c>
      <c r="F55" s="12" t="n">
        <v>0</v>
      </c>
      <c r="G55" s="11" t="n">
        <v>0</v>
      </c>
      <c r="H55" s="11" t="n">
        <f aca="false">G55-F55</f>
        <v>0</v>
      </c>
      <c r="I55" s="28"/>
    </row>
    <row r="56" customFormat="false" ht="23.85" hidden="false" customHeight="false" outlineLevel="0" collapsed="false">
      <c r="A56" s="9" t="s">
        <v>154</v>
      </c>
      <c r="B56" s="10" t="s">
        <v>155</v>
      </c>
      <c r="C56" s="11" t="s">
        <v>151</v>
      </c>
      <c r="D56" s="11" t="s">
        <v>144</v>
      </c>
      <c r="E56" s="11" t="s">
        <v>14</v>
      </c>
      <c r="F56" s="21" t="n">
        <v>825</v>
      </c>
      <c r="G56" s="13" t="n">
        <v>568.5</v>
      </c>
      <c r="H56" s="11" t="n">
        <f aca="false">G56-F56</f>
        <v>-256.5</v>
      </c>
      <c r="I56" s="28" t="s">
        <v>156</v>
      </c>
    </row>
    <row r="57" customFormat="false" ht="35.05" hidden="false" customHeight="false" outlineLevel="0" collapsed="false">
      <c r="A57" s="9" t="s">
        <v>157</v>
      </c>
      <c r="B57" s="10" t="s">
        <v>158</v>
      </c>
      <c r="C57" s="11" t="s">
        <v>159</v>
      </c>
      <c r="D57" s="11" t="s">
        <v>144</v>
      </c>
      <c r="E57" s="11" t="s">
        <v>14</v>
      </c>
      <c r="F57" s="12" t="n">
        <v>0</v>
      </c>
      <c r="G57" s="11" t="n">
        <v>1</v>
      </c>
      <c r="H57" s="11" t="n">
        <f aca="false">G57-F57</f>
        <v>1</v>
      </c>
      <c r="I57" s="28" t="s">
        <v>148</v>
      </c>
    </row>
    <row r="58" customFormat="false" ht="23.85" hidden="false" customHeight="true" outlineLevel="0" collapsed="false">
      <c r="A58" s="9" t="s">
        <v>160</v>
      </c>
      <c r="B58" s="10" t="s">
        <v>161</v>
      </c>
      <c r="C58" s="11" t="s">
        <v>162</v>
      </c>
      <c r="D58" s="11" t="s">
        <v>163</v>
      </c>
      <c r="E58" s="11" t="s">
        <v>14</v>
      </c>
      <c r="F58" s="12" t="n">
        <v>100</v>
      </c>
      <c r="G58" s="11" t="n">
        <v>100</v>
      </c>
      <c r="H58" s="11" t="n">
        <f aca="false">G58-F58</f>
        <v>0</v>
      </c>
      <c r="I58" s="15"/>
    </row>
    <row r="59" customFormat="false" ht="46.25" hidden="false" customHeight="false" outlineLevel="0" collapsed="false">
      <c r="A59" s="9"/>
      <c r="B59" s="10" t="s">
        <v>164</v>
      </c>
      <c r="C59" s="11"/>
      <c r="D59" s="11"/>
      <c r="E59" s="11"/>
      <c r="F59" s="12" t="n">
        <v>1</v>
      </c>
      <c r="G59" s="11" t="n">
        <v>1</v>
      </c>
      <c r="H59" s="11" t="n">
        <f aca="false">G59-F59</f>
        <v>0</v>
      </c>
      <c r="I59" s="15" t="s">
        <v>165</v>
      </c>
    </row>
    <row r="60" customFormat="false" ht="23.85" hidden="false" customHeight="false" outlineLevel="0" collapsed="false">
      <c r="A60" s="9" t="s">
        <v>166</v>
      </c>
      <c r="B60" s="10" t="s">
        <v>167</v>
      </c>
      <c r="C60" s="11" t="s">
        <v>162</v>
      </c>
      <c r="D60" s="11" t="s">
        <v>163</v>
      </c>
      <c r="E60" s="11" t="s">
        <v>14</v>
      </c>
      <c r="F60" s="12" t="n">
        <v>1</v>
      </c>
      <c r="G60" s="11" t="n">
        <v>1</v>
      </c>
      <c r="H60" s="11" t="n">
        <f aca="false">G60-F60</f>
        <v>0</v>
      </c>
      <c r="I60" s="15" t="s">
        <v>168</v>
      </c>
    </row>
    <row r="61" customFormat="false" ht="23.85" hidden="false" customHeight="false" outlineLevel="0" collapsed="false">
      <c r="A61" s="9" t="s">
        <v>169</v>
      </c>
      <c r="B61" s="10" t="s">
        <v>170</v>
      </c>
      <c r="C61" s="9" t="s">
        <v>171</v>
      </c>
      <c r="D61" s="9" t="s">
        <v>163</v>
      </c>
      <c r="E61" s="9" t="s">
        <v>14</v>
      </c>
      <c r="F61" s="12" t="n">
        <v>100</v>
      </c>
      <c r="G61" s="11" t="n">
        <v>100</v>
      </c>
      <c r="H61" s="11" t="n">
        <f aca="false">G61-F61</f>
        <v>0</v>
      </c>
      <c r="I61" s="15"/>
    </row>
    <row r="62" customFormat="false" ht="23.85" hidden="false" customHeight="false" outlineLevel="0" collapsed="false">
      <c r="A62" s="9" t="s">
        <v>172</v>
      </c>
      <c r="B62" s="10" t="s">
        <v>173</v>
      </c>
      <c r="C62" s="9" t="s">
        <v>174</v>
      </c>
      <c r="D62" s="9" t="s">
        <v>163</v>
      </c>
      <c r="E62" s="9" t="s">
        <v>14</v>
      </c>
      <c r="F62" s="12" t="n">
        <v>100</v>
      </c>
      <c r="G62" s="11" t="n">
        <v>100</v>
      </c>
      <c r="H62" s="11" t="n">
        <f aca="false">G62-F62</f>
        <v>0</v>
      </c>
      <c r="I62" s="15"/>
    </row>
    <row r="63" customFormat="false" ht="23.85" hidden="false" customHeight="false" outlineLevel="0" collapsed="false">
      <c r="A63" s="9" t="s">
        <v>175</v>
      </c>
      <c r="B63" s="10" t="s">
        <v>176</v>
      </c>
      <c r="C63" s="9" t="s">
        <v>177</v>
      </c>
      <c r="D63" s="9" t="s">
        <v>178</v>
      </c>
      <c r="E63" s="9" t="s">
        <v>14</v>
      </c>
      <c r="F63" s="12" t="n">
        <v>100</v>
      </c>
      <c r="G63" s="11" t="n">
        <v>100</v>
      </c>
      <c r="H63" s="11" t="n">
        <f aca="false">G63-F63</f>
        <v>0</v>
      </c>
      <c r="I63" s="15"/>
    </row>
    <row r="64" customFormat="false" ht="23.85" hidden="false" customHeight="false" outlineLevel="0" collapsed="false">
      <c r="A64" s="9" t="s">
        <v>179</v>
      </c>
      <c r="B64" s="10" t="s">
        <v>180</v>
      </c>
      <c r="C64" s="9" t="s">
        <v>177</v>
      </c>
      <c r="D64" s="9" t="s">
        <v>178</v>
      </c>
      <c r="E64" s="9" t="s">
        <v>14</v>
      </c>
      <c r="F64" s="12" t="n">
        <v>157</v>
      </c>
      <c r="G64" s="11" t="n">
        <v>164</v>
      </c>
      <c r="H64" s="11" t="n">
        <f aca="false">G64-F64</f>
        <v>7</v>
      </c>
      <c r="I64" s="15"/>
    </row>
    <row r="65" customFormat="false" ht="23.85" hidden="false" customHeight="false" outlineLevel="0" collapsed="false">
      <c r="A65" s="9" t="s">
        <v>181</v>
      </c>
      <c r="B65" s="10" t="s">
        <v>182</v>
      </c>
      <c r="C65" s="9" t="s">
        <v>177</v>
      </c>
      <c r="D65" s="9" t="s">
        <v>178</v>
      </c>
      <c r="E65" s="9" t="s">
        <v>14</v>
      </c>
      <c r="F65" s="12" t="n">
        <v>0</v>
      </c>
      <c r="G65" s="11" t="n">
        <v>1</v>
      </c>
      <c r="H65" s="11" t="n">
        <f aca="false">G65-F65</f>
        <v>1</v>
      </c>
      <c r="I65" s="15"/>
    </row>
    <row r="66" customFormat="false" ht="35.05" hidden="false" customHeight="false" outlineLevel="0" collapsed="false">
      <c r="A66" s="9" t="s">
        <v>183</v>
      </c>
      <c r="B66" s="10" t="s">
        <v>184</v>
      </c>
      <c r="C66" s="11" t="s">
        <v>185</v>
      </c>
      <c r="D66" s="11" t="s">
        <v>186</v>
      </c>
      <c r="E66" s="11" t="s">
        <v>14</v>
      </c>
      <c r="F66" s="9" t="n">
        <v>65.8</v>
      </c>
      <c r="G66" s="11" t="n">
        <v>65.52</v>
      </c>
      <c r="H66" s="11" t="n">
        <f aca="false">G66-F66</f>
        <v>-0.280000000000001</v>
      </c>
      <c r="I66" s="15"/>
    </row>
    <row r="67" customFormat="false" ht="35.05" hidden="false" customHeight="false" outlineLevel="0" collapsed="false">
      <c r="A67" s="9" t="s">
        <v>187</v>
      </c>
      <c r="B67" s="10" t="s">
        <v>188</v>
      </c>
      <c r="C67" s="11" t="s">
        <v>185</v>
      </c>
      <c r="D67" s="11" t="s">
        <v>186</v>
      </c>
      <c r="E67" s="11" t="s">
        <v>14</v>
      </c>
      <c r="F67" s="9" t="n">
        <v>300</v>
      </c>
      <c r="G67" s="11" t="n">
        <v>273</v>
      </c>
      <c r="H67" s="11" t="n">
        <f aca="false">G67-F67</f>
        <v>-27</v>
      </c>
      <c r="I67" s="15" t="s">
        <v>189</v>
      </c>
    </row>
    <row r="68" customFormat="false" ht="27.6" hidden="false" customHeight="true" outlineLevel="0" collapsed="false">
      <c r="A68" s="9" t="s">
        <v>190</v>
      </c>
      <c r="B68" s="10" t="s">
        <v>191</v>
      </c>
      <c r="C68" s="11" t="s">
        <v>185</v>
      </c>
      <c r="D68" s="11" t="s">
        <v>186</v>
      </c>
      <c r="E68" s="11" t="s">
        <v>14</v>
      </c>
      <c r="F68" s="9" t="n">
        <v>60.8</v>
      </c>
      <c r="G68" s="11" t="n">
        <v>62.54</v>
      </c>
      <c r="H68" s="11" t="n">
        <f aca="false">G68-F68</f>
        <v>1.74</v>
      </c>
      <c r="I68" s="15"/>
    </row>
    <row r="69" customFormat="false" ht="38.05" hidden="false" customHeight="true" outlineLevel="0" collapsed="false">
      <c r="A69" s="9" t="s">
        <v>192</v>
      </c>
      <c r="B69" s="10" t="s">
        <v>193</v>
      </c>
      <c r="C69" s="11" t="s">
        <v>185</v>
      </c>
      <c r="D69" s="11" t="s">
        <v>186</v>
      </c>
      <c r="E69" s="11" t="s">
        <v>14</v>
      </c>
      <c r="F69" s="9" t="n">
        <v>89.9</v>
      </c>
      <c r="G69" s="13" t="n">
        <v>89.9</v>
      </c>
      <c r="H69" s="11" t="n">
        <f aca="false">G69-F69</f>
        <v>0</v>
      </c>
      <c r="I69" s="15"/>
    </row>
    <row r="70" customFormat="false" ht="48.5" hidden="false" customHeight="true" outlineLevel="0" collapsed="false">
      <c r="A70" s="9" t="s">
        <v>194</v>
      </c>
      <c r="B70" s="10" t="s">
        <v>195</v>
      </c>
      <c r="C70" s="11" t="s">
        <v>196</v>
      </c>
      <c r="D70" s="11" t="s">
        <v>163</v>
      </c>
      <c r="E70" s="11" t="s">
        <v>14</v>
      </c>
      <c r="F70" s="12" t="n">
        <v>1</v>
      </c>
      <c r="G70" s="11" t="n">
        <v>1</v>
      </c>
      <c r="H70" s="11" t="n">
        <f aca="false">G70-F70</f>
        <v>0</v>
      </c>
      <c r="I70" s="15" t="s">
        <v>197</v>
      </c>
    </row>
    <row r="71" customFormat="false" ht="35.05" hidden="false" customHeight="false" outlineLevel="0" collapsed="false">
      <c r="A71" s="9" t="s">
        <v>198</v>
      </c>
      <c r="B71" s="10" t="s">
        <v>199</v>
      </c>
      <c r="C71" s="11" t="s">
        <v>196</v>
      </c>
      <c r="D71" s="11" t="s">
        <v>163</v>
      </c>
      <c r="E71" s="11" t="s">
        <v>14</v>
      </c>
      <c r="F71" s="12" t="n">
        <v>1</v>
      </c>
      <c r="G71" s="29" t="n">
        <v>1</v>
      </c>
      <c r="H71" s="11" t="n">
        <f aca="false">G71-F71</f>
        <v>0</v>
      </c>
      <c r="I71" s="15" t="s">
        <v>200</v>
      </c>
    </row>
    <row r="72" customFormat="false" ht="23.85" hidden="false" customHeight="false" outlineLevel="0" collapsed="false">
      <c r="A72" s="9" t="s">
        <v>201</v>
      </c>
      <c r="B72" s="10" t="s">
        <v>202</v>
      </c>
      <c r="C72" s="11" t="s">
        <v>203</v>
      </c>
      <c r="D72" s="11" t="s">
        <v>204</v>
      </c>
      <c r="E72" s="11" t="s">
        <v>14</v>
      </c>
      <c r="F72" s="16" t="n">
        <v>99.9</v>
      </c>
      <c r="G72" s="11" t="n">
        <v>99.9</v>
      </c>
      <c r="H72" s="11" t="n">
        <f aca="false">G72-F72</f>
        <v>0</v>
      </c>
      <c r="I72" s="15"/>
    </row>
    <row r="73" customFormat="false" ht="23.85" hidden="false" customHeight="false" outlineLevel="0" collapsed="false">
      <c r="A73" s="9" t="s">
        <v>205</v>
      </c>
      <c r="B73" s="10" t="s">
        <v>206</v>
      </c>
      <c r="C73" s="11" t="s">
        <v>207</v>
      </c>
      <c r="D73" s="11" t="s">
        <v>204</v>
      </c>
      <c r="E73" s="11" t="s">
        <v>14</v>
      </c>
      <c r="F73" s="16" t="n">
        <v>99.9</v>
      </c>
      <c r="G73" s="11" t="n">
        <v>99.9</v>
      </c>
      <c r="H73" s="11" t="n">
        <f aca="false">G73-F73</f>
        <v>0</v>
      </c>
      <c r="I73" s="15"/>
    </row>
    <row r="74" customFormat="false" ht="79.85" hidden="false" customHeight="false" outlineLevel="0" collapsed="false">
      <c r="A74" s="9" t="s">
        <v>208</v>
      </c>
      <c r="B74" s="10" t="s">
        <v>209</v>
      </c>
      <c r="C74" s="11" t="s">
        <v>210</v>
      </c>
      <c r="D74" s="11" t="s">
        <v>204</v>
      </c>
      <c r="E74" s="11" t="s">
        <v>14</v>
      </c>
      <c r="F74" s="9" t="n">
        <v>1</v>
      </c>
      <c r="G74" s="11" t="n">
        <v>1</v>
      </c>
      <c r="H74" s="11" t="n">
        <f aca="false">G74-F74</f>
        <v>0</v>
      </c>
      <c r="I74" s="15" t="s">
        <v>211</v>
      </c>
    </row>
    <row r="75" customFormat="false" ht="35.05" hidden="false" customHeight="false" outlineLevel="0" collapsed="false">
      <c r="A75" s="9" t="s">
        <v>212</v>
      </c>
      <c r="B75" s="10" t="s">
        <v>213</v>
      </c>
      <c r="C75" s="11" t="s">
        <v>214</v>
      </c>
      <c r="D75" s="11" t="s">
        <v>215</v>
      </c>
      <c r="E75" s="11" t="s">
        <v>14</v>
      </c>
      <c r="F75" s="9" t="n">
        <v>44</v>
      </c>
      <c r="G75" s="11" t="n">
        <v>44</v>
      </c>
      <c r="H75" s="11" t="n">
        <f aca="false">G75-F75</f>
        <v>0</v>
      </c>
      <c r="I75" s="15"/>
    </row>
    <row r="76" customFormat="false" ht="35.05" hidden="false" customHeight="false" outlineLevel="0" collapsed="false">
      <c r="A76" s="9" t="s">
        <v>216</v>
      </c>
      <c r="B76" s="10" t="s">
        <v>217</v>
      </c>
      <c r="C76" s="11" t="s">
        <v>214</v>
      </c>
      <c r="D76" s="11" t="s">
        <v>215</v>
      </c>
      <c r="E76" s="11" t="s">
        <v>14</v>
      </c>
      <c r="F76" s="9" t="n">
        <v>95</v>
      </c>
      <c r="G76" s="11" t="n">
        <v>95</v>
      </c>
      <c r="H76" s="11" t="n">
        <f aca="false">G76-F76</f>
        <v>0</v>
      </c>
      <c r="I76" s="15"/>
    </row>
    <row r="77" customFormat="false" ht="23.85" hidden="false" customHeight="false" outlineLevel="0" collapsed="false">
      <c r="A77" s="9" t="s">
        <v>218</v>
      </c>
      <c r="B77" s="22" t="s">
        <v>219</v>
      </c>
      <c r="C77" s="11" t="s">
        <v>220</v>
      </c>
      <c r="D77" s="11" t="s">
        <v>221</v>
      </c>
      <c r="E77" s="11" t="s">
        <v>14</v>
      </c>
      <c r="F77" s="9" t="n">
        <v>18</v>
      </c>
      <c r="G77" s="11" t="n">
        <v>18</v>
      </c>
      <c r="H77" s="11" t="n">
        <f aca="false">G77-F77</f>
        <v>0</v>
      </c>
      <c r="I77" s="15"/>
    </row>
    <row r="78" customFormat="false" ht="23.85" hidden="false" customHeight="false" outlineLevel="0" collapsed="false">
      <c r="A78" s="9" t="s">
        <v>222</v>
      </c>
      <c r="B78" s="10" t="s">
        <v>223</v>
      </c>
      <c r="C78" s="11" t="s">
        <v>220</v>
      </c>
      <c r="D78" s="11" t="s">
        <v>221</v>
      </c>
      <c r="E78" s="11" t="s">
        <v>14</v>
      </c>
      <c r="F78" s="9" t="n">
        <v>1</v>
      </c>
      <c r="G78" s="11" t="n">
        <v>1</v>
      </c>
      <c r="H78" s="11" t="n">
        <f aca="false">G78-F78</f>
        <v>0</v>
      </c>
      <c r="I78" s="15" t="s">
        <v>224</v>
      </c>
    </row>
    <row r="79" customFormat="false" ht="23.85" hidden="false" customHeight="false" outlineLevel="0" collapsed="false">
      <c r="A79" s="9" t="s">
        <v>225</v>
      </c>
      <c r="B79" s="10" t="s">
        <v>226</v>
      </c>
      <c r="C79" s="11" t="s">
        <v>220</v>
      </c>
      <c r="D79" s="11" t="s">
        <v>221</v>
      </c>
      <c r="E79" s="11" t="s">
        <v>14</v>
      </c>
      <c r="F79" s="9" t="n">
        <v>1</v>
      </c>
      <c r="G79" s="11" t="n">
        <v>1</v>
      </c>
      <c r="H79" s="11" t="n">
        <f aca="false">G79-F79</f>
        <v>0</v>
      </c>
      <c r="I79" s="15" t="s">
        <v>227</v>
      </c>
    </row>
    <row r="80" customFormat="false" ht="35.05" hidden="false" customHeight="true" outlineLevel="0" collapsed="false">
      <c r="A80" s="9" t="s">
        <v>228</v>
      </c>
      <c r="B80" s="10" t="s">
        <v>229</v>
      </c>
      <c r="C80" s="11" t="s">
        <v>230</v>
      </c>
      <c r="D80" s="11" t="s">
        <v>231</v>
      </c>
      <c r="E80" s="11" t="s">
        <v>14</v>
      </c>
      <c r="F80" s="12" t="n">
        <v>32.5</v>
      </c>
      <c r="G80" s="11" t="n">
        <v>32.5</v>
      </c>
      <c r="H80" s="11" t="n">
        <f aca="false">G80-F80</f>
        <v>0</v>
      </c>
      <c r="I80" s="15"/>
    </row>
    <row r="81" customFormat="false" ht="14.25" hidden="false" customHeight="false" outlineLevel="0" collapsed="false">
      <c r="A81" s="9"/>
      <c r="B81" s="10" t="s">
        <v>219</v>
      </c>
      <c r="C81" s="11"/>
      <c r="D81" s="11"/>
      <c r="E81" s="11"/>
      <c r="F81" s="12" t="n">
        <v>800</v>
      </c>
      <c r="G81" s="11" t="n">
        <v>800</v>
      </c>
      <c r="H81" s="11" t="n">
        <f aca="false">G81-F81</f>
        <v>0</v>
      </c>
      <c r="I81" s="15"/>
    </row>
    <row r="82" customFormat="false" ht="13.8" hidden="false" customHeight="true" outlineLevel="0" collapsed="false">
      <c r="A82" s="9" t="s">
        <v>232</v>
      </c>
      <c r="B82" s="10" t="s">
        <v>233</v>
      </c>
      <c r="C82" s="11" t="s">
        <v>230</v>
      </c>
      <c r="D82" s="11" t="s">
        <v>231</v>
      </c>
      <c r="E82" s="11" t="s">
        <v>14</v>
      </c>
      <c r="F82" s="12" t="n">
        <v>64</v>
      </c>
      <c r="G82" s="11" t="n">
        <v>81.4</v>
      </c>
      <c r="H82" s="11" t="n">
        <f aca="false">G82-F82</f>
        <v>17.4</v>
      </c>
      <c r="I82" s="15"/>
    </row>
    <row r="83" customFormat="false" ht="23.85" hidden="false" customHeight="false" outlineLevel="0" collapsed="false">
      <c r="A83" s="9"/>
      <c r="B83" s="10" t="s">
        <v>234</v>
      </c>
      <c r="C83" s="11"/>
      <c r="D83" s="11"/>
      <c r="E83" s="11"/>
      <c r="F83" s="12" t="n">
        <v>50</v>
      </c>
      <c r="G83" s="11" t="n">
        <v>50</v>
      </c>
      <c r="H83" s="11" t="n">
        <f aca="false">G83-F83</f>
        <v>0</v>
      </c>
      <c r="I83" s="15"/>
    </row>
    <row r="84" customFormat="false" ht="23.85" hidden="false" customHeight="true" outlineLevel="0" collapsed="false">
      <c r="A84" s="9" t="s">
        <v>235</v>
      </c>
      <c r="B84" s="10" t="s">
        <v>236</v>
      </c>
      <c r="C84" s="11" t="s">
        <v>237</v>
      </c>
      <c r="D84" s="11" t="s">
        <v>163</v>
      </c>
      <c r="E84" s="11" t="s">
        <v>14</v>
      </c>
      <c r="F84" s="16" t="n">
        <v>100</v>
      </c>
      <c r="G84" s="11" t="n">
        <v>100</v>
      </c>
      <c r="H84" s="11" t="n">
        <f aca="false">G84-F84</f>
        <v>0</v>
      </c>
      <c r="I84" s="30"/>
    </row>
    <row r="85" customFormat="false" ht="23.85" hidden="false" customHeight="false" outlineLevel="0" collapsed="false">
      <c r="A85" s="9"/>
      <c r="B85" s="10" t="s">
        <v>238</v>
      </c>
      <c r="C85" s="11"/>
      <c r="D85" s="11"/>
      <c r="E85" s="11"/>
      <c r="F85" s="16" t="n">
        <v>1</v>
      </c>
      <c r="G85" s="11" t="n">
        <v>1</v>
      </c>
      <c r="H85" s="11" t="n">
        <f aca="false">G85-F85</f>
        <v>0</v>
      </c>
      <c r="I85" s="15"/>
    </row>
    <row r="86" customFormat="false" ht="23.85" hidden="false" customHeight="true" outlineLevel="0" collapsed="false">
      <c r="A86" s="9" t="s">
        <v>239</v>
      </c>
      <c r="B86" s="10" t="s">
        <v>167</v>
      </c>
      <c r="C86" s="11" t="s">
        <v>237</v>
      </c>
      <c r="D86" s="11" t="s">
        <v>163</v>
      </c>
      <c r="E86" s="11" t="s">
        <v>14</v>
      </c>
      <c r="F86" s="16" t="n">
        <v>1</v>
      </c>
      <c r="G86" s="11" t="n">
        <v>1</v>
      </c>
      <c r="H86" s="11" t="n">
        <f aca="false">G86-F86</f>
        <v>0</v>
      </c>
      <c r="I86" s="15"/>
    </row>
    <row r="87" customFormat="false" ht="23.85" hidden="false" customHeight="false" outlineLevel="0" collapsed="false">
      <c r="A87" s="9" t="s">
        <v>240</v>
      </c>
      <c r="B87" s="10" t="s">
        <v>241</v>
      </c>
      <c r="C87" s="11" t="s">
        <v>242</v>
      </c>
      <c r="D87" s="11" t="s">
        <v>204</v>
      </c>
      <c r="E87" s="11" t="s">
        <v>14</v>
      </c>
      <c r="F87" s="16" t="n">
        <v>100</v>
      </c>
      <c r="G87" s="11" t="n">
        <v>100</v>
      </c>
      <c r="H87" s="11" t="n">
        <f aca="false">G87-F87</f>
        <v>0</v>
      </c>
      <c r="I87" s="15"/>
    </row>
    <row r="88" customFormat="false" ht="23.85" hidden="false" customHeight="false" outlineLevel="0" collapsed="false">
      <c r="A88" s="9" t="s">
        <v>243</v>
      </c>
      <c r="B88" s="10" t="s">
        <v>244</v>
      </c>
      <c r="C88" s="9" t="s">
        <v>245</v>
      </c>
      <c r="D88" s="9" t="s">
        <v>246</v>
      </c>
      <c r="E88" s="9" t="s">
        <v>14</v>
      </c>
      <c r="F88" s="12" t="n">
        <v>99.9</v>
      </c>
      <c r="G88" s="11" t="n">
        <v>99.9</v>
      </c>
      <c r="H88" s="11" t="n">
        <f aca="false">G88-F88</f>
        <v>0</v>
      </c>
      <c r="I88" s="15"/>
    </row>
    <row r="89" customFormat="false" ht="23.85" hidden="false" customHeight="false" outlineLevel="0" collapsed="false">
      <c r="A89" s="9" t="s">
        <v>247</v>
      </c>
      <c r="B89" s="10" t="s">
        <v>248</v>
      </c>
      <c r="C89" s="9" t="s">
        <v>245</v>
      </c>
      <c r="D89" s="9" t="s">
        <v>246</v>
      </c>
      <c r="E89" s="9" t="s">
        <v>14</v>
      </c>
      <c r="F89" s="12" t="n">
        <v>33</v>
      </c>
      <c r="G89" s="13" t="n">
        <v>34.4</v>
      </c>
      <c r="H89" s="11" t="n">
        <f aca="false">G89-F89</f>
        <v>1.4</v>
      </c>
      <c r="I89" s="15"/>
    </row>
    <row r="90" customFormat="false" ht="15" hidden="false" customHeight="false" outlineLevel="0" collapsed="false">
      <c r="B90" s="31"/>
    </row>
  </sheetData>
  <mergeCells count="35">
    <mergeCell ref="A2:I2"/>
    <mergeCell ref="A12:A13"/>
    <mergeCell ref="C12:C13"/>
    <mergeCell ref="D12:D13"/>
    <mergeCell ref="E12:E13"/>
    <mergeCell ref="A16:A17"/>
    <mergeCell ref="C16:C17"/>
    <mergeCell ref="D16:D17"/>
    <mergeCell ref="E16:E17"/>
    <mergeCell ref="A22:A23"/>
    <mergeCell ref="C22:C23"/>
    <mergeCell ref="E22:E23"/>
    <mergeCell ref="A37:A39"/>
    <mergeCell ref="C37:C39"/>
    <mergeCell ref="D37:D39"/>
    <mergeCell ref="E37:E39"/>
    <mergeCell ref="A58:A59"/>
    <mergeCell ref="C58:C59"/>
    <mergeCell ref="D58:D59"/>
    <mergeCell ref="E58:E59"/>
    <mergeCell ref="A80:A81"/>
    <mergeCell ref="C80:C81"/>
    <mergeCell ref="D80:D81"/>
    <mergeCell ref="E80:E81"/>
    <mergeCell ref="A82:A83"/>
    <mergeCell ref="C82:C83"/>
    <mergeCell ref="D82:D83"/>
    <mergeCell ref="E82:E83"/>
    <mergeCell ref="A84:A85"/>
    <mergeCell ref="C84:C85"/>
    <mergeCell ref="D84:D85"/>
    <mergeCell ref="E84:E85"/>
    <mergeCell ref="C86:C87"/>
    <mergeCell ref="D86:D87"/>
    <mergeCell ref="E86:E87"/>
  </mergeCells>
  <printOptions headings="false" gridLines="false" gridLinesSet="true" horizontalCentered="false" verticalCentered="false"/>
  <pageMargins left="0.7875" right="0.7875" top="0.945138888888889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true" showOutlineSymbols="true" defaultGridColor="true" view="pageBreakPreview" topLeftCell="A28" colorId="64" zoomScale="100" zoomScaleNormal="100" zoomScalePageLayoutView="100" workbookViewId="0">
      <selection pane="topLeft" activeCell="A31" activeCellId="0" sqref="A31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41"/>
    <col collapsed="false" customWidth="true" hidden="false" outlineLevel="0" max="3" min="3" style="1" width="21.71"/>
    <col collapsed="false" customWidth="true" hidden="false" outlineLevel="0" max="4" min="4" style="1" width="21.43"/>
    <col collapsed="false" customWidth="true" hidden="false" outlineLevel="0" max="5" min="5" style="1" width="15.71"/>
    <col collapsed="false" customWidth="true" hidden="false" outlineLevel="0" max="6" min="6" style="32" width="14.42"/>
    <col collapsed="false" customWidth="true" hidden="false" outlineLevel="0" max="7" min="7" style="1" width="19.57"/>
    <col collapsed="false" customWidth="true" hidden="false" outlineLevel="0" max="8" min="8" style="2" width="21.57"/>
    <col collapsed="false" customWidth="true" hidden="false" outlineLevel="0" max="9" min="9" style="33" width="43.4"/>
    <col collapsed="false" customWidth="true" hidden="false" outlineLevel="0" max="10" min="10" style="3" width="22.57"/>
    <col collapsed="false" customWidth="true" hidden="false" outlineLevel="0" max="16" min="16" style="3" width="9.57"/>
  </cols>
  <sheetData>
    <row r="1" customFormat="false" ht="14.25" hidden="false" customHeight="false" outlineLevel="0" collapsed="false">
      <c r="F1" s="34"/>
      <c r="I1" s="35"/>
    </row>
    <row r="2" customFormat="false" ht="43.5" hidden="false" customHeight="true" outlineLevel="0" collapsed="false">
      <c r="A2" s="36" t="s">
        <v>249</v>
      </c>
      <c r="B2" s="36"/>
      <c r="C2" s="36"/>
      <c r="D2" s="36"/>
      <c r="E2" s="36"/>
      <c r="F2" s="36"/>
      <c r="G2" s="36"/>
      <c r="H2" s="36"/>
      <c r="I2" s="36"/>
      <c r="J2" s="36"/>
    </row>
    <row r="3" customFormat="false" ht="26.85" hidden="false" customHeight="false" outlineLevel="0" collapsed="false">
      <c r="A3" s="5" t="s">
        <v>1</v>
      </c>
      <c r="B3" s="5" t="s">
        <v>250</v>
      </c>
      <c r="C3" s="6" t="s">
        <v>5</v>
      </c>
      <c r="D3" s="6" t="s">
        <v>251</v>
      </c>
      <c r="E3" s="6" t="s">
        <v>6</v>
      </c>
      <c r="F3" s="6" t="s">
        <v>7</v>
      </c>
      <c r="G3" s="6" t="s">
        <v>252</v>
      </c>
      <c r="H3" s="6" t="s">
        <v>253</v>
      </c>
      <c r="I3" s="6" t="s">
        <v>254</v>
      </c>
      <c r="J3" s="6" t="s">
        <v>9</v>
      </c>
    </row>
    <row r="4" s="8" customFormat="true" ht="15" hidden="false" customHeight="false" outlineLevel="0" collapsed="false">
      <c r="A4" s="7" t="n">
        <v>1</v>
      </c>
      <c r="B4" s="7" t="n">
        <v>2</v>
      </c>
      <c r="C4" s="7" t="n">
        <v>3</v>
      </c>
      <c r="D4" s="7" t="n">
        <v>4</v>
      </c>
      <c r="E4" s="7" t="n">
        <v>5</v>
      </c>
      <c r="F4" s="7" t="n">
        <v>6</v>
      </c>
      <c r="G4" s="7" t="n">
        <v>7</v>
      </c>
      <c r="H4" s="7" t="n">
        <v>8</v>
      </c>
      <c r="I4" s="7" t="n">
        <v>9</v>
      </c>
      <c r="J4" s="7" t="n">
        <v>10</v>
      </c>
    </row>
    <row r="5" s="39" customFormat="true" ht="38.05" hidden="false" customHeight="true" outlineLevel="0" collapsed="false">
      <c r="A5" s="37" t="s">
        <v>255</v>
      </c>
      <c r="B5" s="26" t="s">
        <v>256</v>
      </c>
      <c r="C5" s="15" t="s">
        <v>14</v>
      </c>
      <c r="D5" s="27" t="s">
        <v>257</v>
      </c>
      <c r="E5" s="11" t="s">
        <v>258</v>
      </c>
      <c r="F5" s="9" t="s">
        <v>258</v>
      </c>
      <c r="G5" s="11" t="n">
        <v>100</v>
      </c>
      <c r="H5" s="9" t="s">
        <v>259</v>
      </c>
      <c r="I5" s="9" t="s">
        <v>260</v>
      </c>
      <c r="J5" s="38"/>
    </row>
    <row r="6" s="39" customFormat="true" ht="69.4" hidden="false" customHeight="true" outlineLevel="0" collapsed="false">
      <c r="A6" s="37" t="s">
        <v>261</v>
      </c>
      <c r="B6" s="26" t="s">
        <v>262</v>
      </c>
      <c r="C6" s="15" t="s">
        <v>14</v>
      </c>
      <c r="D6" s="27" t="s">
        <v>257</v>
      </c>
      <c r="E6" s="11" t="s">
        <v>258</v>
      </c>
      <c r="F6" s="9" t="s">
        <v>258</v>
      </c>
      <c r="G6" s="11" t="n">
        <v>100</v>
      </c>
      <c r="H6" s="9" t="s">
        <v>259</v>
      </c>
      <c r="I6" s="9" t="s">
        <v>263</v>
      </c>
      <c r="J6" s="38"/>
    </row>
    <row r="7" s="39" customFormat="true" ht="114.15" hidden="false" customHeight="true" outlineLevel="0" collapsed="false">
      <c r="A7" s="37" t="s">
        <v>264</v>
      </c>
      <c r="B7" s="26" t="s">
        <v>265</v>
      </c>
      <c r="C7" s="15" t="s">
        <v>14</v>
      </c>
      <c r="D7" s="27" t="s">
        <v>257</v>
      </c>
      <c r="E7" s="11" t="s">
        <v>258</v>
      </c>
      <c r="F7" s="9" t="s">
        <v>258</v>
      </c>
      <c r="G7" s="11" t="n">
        <v>100</v>
      </c>
      <c r="H7" s="9" t="s">
        <v>259</v>
      </c>
      <c r="I7" s="9" t="s">
        <v>266</v>
      </c>
      <c r="J7" s="38"/>
    </row>
    <row r="8" s="39" customFormat="true" ht="57.45" hidden="false" customHeight="false" outlineLevel="0" collapsed="false">
      <c r="A8" s="37" t="s">
        <v>267</v>
      </c>
      <c r="B8" s="26" t="s">
        <v>268</v>
      </c>
      <c r="C8" s="15" t="s">
        <v>14</v>
      </c>
      <c r="D8" s="27" t="s">
        <v>257</v>
      </c>
      <c r="E8" s="11" t="s">
        <v>258</v>
      </c>
      <c r="F8" s="9" t="s">
        <v>258</v>
      </c>
      <c r="G8" s="11" t="n">
        <v>100</v>
      </c>
      <c r="H8" s="9" t="s">
        <v>259</v>
      </c>
      <c r="I8" s="9" t="s">
        <v>269</v>
      </c>
      <c r="J8" s="38"/>
    </row>
    <row r="9" s="39" customFormat="true" ht="71.6" hidden="false" customHeight="true" outlineLevel="0" collapsed="false">
      <c r="A9" s="37" t="s">
        <v>270</v>
      </c>
      <c r="B9" s="26" t="s">
        <v>271</v>
      </c>
      <c r="C9" s="15" t="s">
        <v>14</v>
      </c>
      <c r="D9" s="27" t="s">
        <v>257</v>
      </c>
      <c r="E9" s="11" t="s">
        <v>258</v>
      </c>
      <c r="F9" s="9" t="s">
        <v>258</v>
      </c>
      <c r="G9" s="11" t="n">
        <v>100</v>
      </c>
      <c r="H9" s="9" t="s">
        <v>272</v>
      </c>
      <c r="I9" s="9" t="s">
        <v>273</v>
      </c>
      <c r="J9" s="38"/>
    </row>
    <row r="10" s="39" customFormat="true" ht="47" hidden="false" customHeight="true" outlineLevel="0" collapsed="false">
      <c r="A10" s="37" t="s">
        <v>274</v>
      </c>
      <c r="B10" s="26" t="s">
        <v>275</v>
      </c>
      <c r="C10" s="15" t="s">
        <v>14</v>
      </c>
      <c r="D10" s="27" t="s">
        <v>257</v>
      </c>
      <c r="E10" s="11" t="s">
        <v>258</v>
      </c>
      <c r="F10" s="9" t="s">
        <v>258</v>
      </c>
      <c r="G10" s="11" t="n">
        <v>100</v>
      </c>
      <c r="H10" s="9" t="s">
        <v>272</v>
      </c>
      <c r="I10" s="9" t="s">
        <v>276</v>
      </c>
      <c r="J10" s="38"/>
    </row>
    <row r="11" s="39" customFormat="true" ht="37.3" hidden="false" customHeight="true" outlineLevel="0" collapsed="false">
      <c r="A11" s="37" t="s">
        <v>277</v>
      </c>
      <c r="B11" s="26" t="s">
        <v>278</v>
      </c>
      <c r="C11" s="15" t="s">
        <v>14</v>
      </c>
      <c r="D11" s="27" t="s">
        <v>257</v>
      </c>
      <c r="E11" s="11" t="s">
        <v>258</v>
      </c>
      <c r="F11" s="9" t="s">
        <v>258</v>
      </c>
      <c r="G11" s="11" t="n">
        <v>0</v>
      </c>
      <c r="H11" s="11" t="s">
        <v>259</v>
      </c>
      <c r="I11" s="9" t="s">
        <v>279</v>
      </c>
      <c r="J11" s="38"/>
    </row>
    <row r="12" customFormat="false" ht="82.8" hidden="false" customHeight="true" outlineLevel="0" collapsed="false">
      <c r="A12" s="37" t="s">
        <v>280</v>
      </c>
      <c r="B12" s="26" t="s">
        <v>281</v>
      </c>
      <c r="C12" s="15" t="s">
        <v>14</v>
      </c>
      <c r="D12" s="27" t="s">
        <v>257</v>
      </c>
      <c r="E12" s="40" t="n">
        <v>0.25</v>
      </c>
      <c r="F12" s="11" t="n">
        <v>5.85</v>
      </c>
      <c r="G12" s="9" t="n">
        <v>100</v>
      </c>
      <c r="H12" s="11" t="s">
        <v>259</v>
      </c>
      <c r="I12" s="9" t="s">
        <v>282</v>
      </c>
      <c r="J12" s="11" t="s">
        <v>283</v>
      </c>
    </row>
    <row r="13" customFormat="false" ht="46.25" hidden="false" customHeight="false" outlineLevel="0" collapsed="false">
      <c r="A13" s="37" t="s">
        <v>284</v>
      </c>
      <c r="B13" s="26" t="s">
        <v>285</v>
      </c>
      <c r="C13" s="15" t="s">
        <v>14</v>
      </c>
      <c r="D13" s="27" t="s">
        <v>257</v>
      </c>
      <c r="E13" s="9" t="n">
        <v>100</v>
      </c>
      <c r="F13" s="9" t="n">
        <v>100</v>
      </c>
      <c r="G13" s="11" t="n">
        <v>100</v>
      </c>
      <c r="H13" s="11" t="s">
        <v>272</v>
      </c>
      <c r="I13" s="41" t="s">
        <v>269</v>
      </c>
      <c r="J13" s="42"/>
    </row>
    <row r="14" customFormat="false" ht="57.45" hidden="false" customHeight="false" outlineLevel="0" collapsed="false">
      <c r="A14" s="37" t="s">
        <v>286</v>
      </c>
      <c r="B14" s="26" t="s">
        <v>287</v>
      </c>
      <c r="C14" s="15" t="s">
        <v>14</v>
      </c>
      <c r="D14" s="27" t="s">
        <v>257</v>
      </c>
      <c r="E14" s="9" t="n">
        <v>100</v>
      </c>
      <c r="F14" s="9" t="n">
        <v>100</v>
      </c>
      <c r="G14" s="11" t="n">
        <v>100</v>
      </c>
      <c r="H14" s="11" t="s">
        <v>272</v>
      </c>
      <c r="I14" s="41" t="s">
        <v>269</v>
      </c>
      <c r="J14" s="42"/>
    </row>
    <row r="15" customFormat="false" ht="95.5" hidden="false" customHeight="true" outlineLevel="0" collapsed="false">
      <c r="A15" s="37" t="s">
        <v>288</v>
      </c>
      <c r="B15" s="26" t="s">
        <v>289</v>
      </c>
      <c r="C15" s="15" t="s">
        <v>14</v>
      </c>
      <c r="D15" s="27" t="s">
        <v>257</v>
      </c>
      <c r="E15" s="9" t="s">
        <v>258</v>
      </c>
      <c r="F15" s="9" t="s">
        <v>258</v>
      </c>
      <c r="G15" s="11" t="n">
        <v>100</v>
      </c>
      <c r="H15" s="11" t="s">
        <v>272</v>
      </c>
      <c r="I15" s="43" t="s">
        <v>290</v>
      </c>
      <c r="J15" s="42"/>
    </row>
    <row r="16" customFormat="false" ht="57.45" hidden="false" customHeight="false" outlineLevel="0" collapsed="false">
      <c r="A16" s="37" t="s">
        <v>291</v>
      </c>
      <c r="B16" s="26" t="s">
        <v>292</v>
      </c>
      <c r="C16" s="15" t="s">
        <v>14</v>
      </c>
      <c r="D16" s="27" t="s">
        <v>257</v>
      </c>
      <c r="E16" s="9" t="s">
        <v>258</v>
      </c>
      <c r="F16" s="9" t="s">
        <v>258</v>
      </c>
      <c r="G16" s="11" t="n">
        <v>0</v>
      </c>
      <c r="H16" s="11" t="s">
        <v>258</v>
      </c>
      <c r="I16" s="9" t="s">
        <v>293</v>
      </c>
      <c r="J16" s="42"/>
    </row>
    <row r="17" customFormat="false" ht="79.85" hidden="false" customHeight="false" outlineLevel="0" collapsed="false">
      <c r="A17" s="37" t="s">
        <v>294</v>
      </c>
      <c r="B17" s="26" t="s">
        <v>295</v>
      </c>
      <c r="C17" s="15" t="s">
        <v>14</v>
      </c>
      <c r="D17" s="27" t="s">
        <v>257</v>
      </c>
      <c r="E17" s="9" t="s">
        <v>258</v>
      </c>
      <c r="F17" s="9" t="s">
        <v>258</v>
      </c>
      <c r="G17" s="11" t="n">
        <v>100</v>
      </c>
      <c r="H17" s="11" t="s">
        <v>272</v>
      </c>
      <c r="I17" s="9" t="s">
        <v>296</v>
      </c>
      <c r="J17" s="42"/>
    </row>
    <row r="18" s="33" customFormat="true" ht="35.05" hidden="false" customHeight="false" outlineLevel="0" collapsed="false">
      <c r="A18" s="44" t="s">
        <v>297</v>
      </c>
      <c r="B18" s="45" t="s">
        <v>298</v>
      </c>
      <c r="C18" s="45" t="s">
        <v>14</v>
      </c>
      <c r="D18" s="43" t="s">
        <v>257</v>
      </c>
      <c r="E18" s="27" t="n">
        <v>5</v>
      </c>
      <c r="F18" s="27" t="n">
        <v>16</v>
      </c>
      <c r="G18" s="43" t="n">
        <v>240</v>
      </c>
      <c r="H18" s="43" t="s">
        <v>272</v>
      </c>
      <c r="I18" s="27" t="s">
        <v>299</v>
      </c>
      <c r="J18" s="46"/>
    </row>
    <row r="19" customFormat="false" ht="46.25" hidden="false" customHeight="false" outlineLevel="0" collapsed="false">
      <c r="A19" s="37" t="s">
        <v>300</v>
      </c>
      <c r="B19" s="26" t="s">
        <v>301</v>
      </c>
      <c r="C19" s="15" t="s">
        <v>14</v>
      </c>
      <c r="D19" s="27" t="s">
        <v>257</v>
      </c>
      <c r="E19" s="9" t="s">
        <v>258</v>
      </c>
      <c r="F19" s="9" t="s">
        <v>258</v>
      </c>
      <c r="G19" s="11" t="n">
        <v>100</v>
      </c>
      <c r="H19" s="11" t="s">
        <v>272</v>
      </c>
      <c r="I19" s="9" t="s">
        <v>302</v>
      </c>
      <c r="J19" s="42"/>
    </row>
    <row r="20" customFormat="false" ht="126.85" hidden="false" customHeight="true" outlineLevel="0" collapsed="false">
      <c r="A20" s="37" t="s">
        <v>303</v>
      </c>
      <c r="B20" s="10" t="s">
        <v>304</v>
      </c>
      <c r="C20" s="15" t="s">
        <v>14</v>
      </c>
      <c r="D20" s="27" t="s">
        <v>257</v>
      </c>
      <c r="E20" s="9" t="s">
        <v>258</v>
      </c>
      <c r="F20" s="9" t="s">
        <v>258</v>
      </c>
      <c r="G20" s="11" t="n">
        <v>100</v>
      </c>
      <c r="H20" s="11" t="s">
        <v>272</v>
      </c>
      <c r="I20" s="9" t="s">
        <v>305</v>
      </c>
      <c r="J20" s="42"/>
    </row>
    <row r="21" customFormat="false" ht="105.95" hidden="false" customHeight="true" outlineLevel="0" collapsed="false">
      <c r="A21" s="37" t="s">
        <v>306</v>
      </c>
      <c r="B21" s="10" t="s">
        <v>307</v>
      </c>
      <c r="C21" s="15" t="s">
        <v>14</v>
      </c>
      <c r="D21" s="27" t="s">
        <v>257</v>
      </c>
      <c r="E21" s="9" t="s">
        <v>258</v>
      </c>
      <c r="F21" s="9" t="s">
        <v>258</v>
      </c>
      <c r="G21" s="11" t="s">
        <v>258</v>
      </c>
      <c r="H21" s="11" t="s">
        <v>258</v>
      </c>
      <c r="I21" s="11" t="s">
        <v>308</v>
      </c>
      <c r="J21" s="42"/>
    </row>
    <row r="22" customFormat="false" ht="160.4" hidden="false" customHeight="true" outlineLevel="0" collapsed="false">
      <c r="A22" s="37" t="s">
        <v>309</v>
      </c>
      <c r="B22" s="10" t="s">
        <v>310</v>
      </c>
      <c r="C22" s="15" t="s">
        <v>14</v>
      </c>
      <c r="D22" s="27" t="s">
        <v>257</v>
      </c>
      <c r="E22" s="9" t="s">
        <v>258</v>
      </c>
      <c r="F22" s="9" t="s">
        <v>258</v>
      </c>
      <c r="G22" s="11" t="n">
        <v>100</v>
      </c>
      <c r="H22" s="11" t="s">
        <v>272</v>
      </c>
      <c r="I22" s="9" t="s">
        <v>311</v>
      </c>
      <c r="J22" s="42"/>
    </row>
    <row r="23" customFormat="false" ht="57.45" hidden="false" customHeight="false" outlineLevel="0" collapsed="false">
      <c r="A23" s="37" t="s">
        <v>312</v>
      </c>
      <c r="B23" s="10" t="s">
        <v>313</v>
      </c>
      <c r="C23" s="15" t="s">
        <v>14</v>
      </c>
      <c r="D23" s="27" t="s">
        <v>257</v>
      </c>
      <c r="E23" s="9" t="s">
        <v>258</v>
      </c>
      <c r="F23" s="9" t="s">
        <v>258</v>
      </c>
      <c r="G23" s="11" t="n">
        <v>100</v>
      </c>
      <c r="H23" s="11" t="s">
        <v>272</v>
      </c>
      <c r="I23" s="9" t="s">
        <v>314</v>
      </c>
      <c r="J23" s="42"/>
    </row>
    <row r="24" customFormat="false" ht="71.6" hidden="false" customHeight="true" outlineLevel="0" collapsed="false">
      <c r="A24" s="37" t="s">
        <v>315</v>
      </c>
      <c r="B24" s="10" t="s">
        <v>316</v>
      </c>
      <c r="C24" s="15" t="s">
        <v>14</v>
      </c>
      <c r="D24" s="27" t="s">
        <v>257</v>
      </c>
      <c r="E24" s="9" t="s">
        <v>258</v>
      </c>
      <c r="F24" s="9" t="s">
        <v>258</v>
      </c>
      <c r="G24" s="11" t="n">
        <v>100</v>
      </c>
      <c r="H24" s="11" t="s">
        <v>272</v>
      </c>
      <c r="I24" s="10" t="s">
        <v>317</v>
      </c>
      <c r="J24" s="42"/>
    </row>
    <row r="25" customFormat="false" ht="35.05" hidden="false" customHeight="false" outlineLevel="0" collapsed="false">
      <c r="A25" s="37" t="s">
        <v>318</v>
      </c>
      <c r="B25" s="10" t="s">
        <v>319</v>
      </c>
      <c r="C25" s="15" t="s">
        <v>14</v>
      </c>
      <c r="D25" s="27" t="s">
        <v>257</v>
      </c>
      <c r="E25" s="9" t="s">
        <v>258</v>
      </c>
      <c r="F25" s="9" t="s">
        <v>258</v>
      </c>
      <c r="G25" s="11" t="n">
        <v>100</v>
      </c>
      <c r="H25" s="11" t="s">
        <v>272</v>
      </c>
      <c r="I25" s="9" t="s">
        <v>320</v>
      </c>
      <c r="J25" s="42"/>
    </row>
    <row r="26" customFormat="false" ht="181.3" hidden="false" customHeight="true" outlineLevel="0" collapsed="false">
      <c r="A26" s="37" t="s">
        <v>321</v>
      </c>
      <c r="B26" s="10" t="s">
        <v>322</v>
      </c>
      <c r="C26" s="15" t="s">
        <v>14</v>
      </c>
      <c r="D26" s="27" t="s">
        <v>257</v>
      </c>
      <c r="E26" s="9" t="s">
        <v>258</v>
      </c>
      <c r="F26" s="9" t="s">
        <v>258</v>
      </c>
      <c r="G26" s="11" t="n">
        <v>100</v>
      </c>
      <c r="H26" s="11" t="s">
        <v>272</v>
      </c>
      <c r="I26" s="9" t="s">
        <v>323</v>
      </c>
      <c r="J26" s="42"/>
    </row>
    <row r="27" s="35" customFormat="true" ht="126.85" hidden="false" customHeight="true" outlineLevel="0" collapsed="false">
      <c r="A27" s="37" t="s">
        <v>324</v>
      </c>
      <c r="B27" s="10" t="s">
        <v>325</v>
      </c>
      <c r="C27" s="26" t="s">
        <v>14</v>
      </c>
      <c r="D27" s="43" t="s">
        <v>257</v>
      </c>
      <c r="E27" s="9" t="s">
        <v>258</v>
      </c>
      <c r="F27" s="9" t="s">
        <v>258</v>
      </c>
      <c r="G27" s="9" t="n">
        <v>100</v>
      </c>
      <c r="H27" s="9" t="s">
        <v>272</v>
      </c>
      <c r="I27" s="9" t="s">
        <v>326</v>
      </c>
      <c r="J27" s="47"/>
    </row>
    <row r="28" customFormat="false" ht="49.95" hidden="false" customHeight="true" outlineLevel="0" collapsed="false">
      <c r="A28" s="37" t="s">
        <v>327</v>
      </c>
      <c r="B28" s="48" t="s">
        <v>328</v>
      </c>
      <c r="C28" s="15" t="s">
        <v>14</v>
      </c>
      <c r="D28" s="27" t="s">
        <v>257</v>
      </c>
      <c r="E28" s="9" t="s">
        <v>258</v>
      </c>
      <c r="F28" s="9" t="s">
        <v>258</v>
      </c>
      <c r="G28" s="11" t="n">
        <v>100</v>
      </c>
      <c r="H28" s="11" t="s">
        <v>272</v>
      </c>
      <c r="I28" s="9" t="s">
        <v>329</v>
      </c>
      <c r="J28" s="42"/>
    </row>
    <row r="29" customFormat="false" ht="46.25" hidden="false" customHeight="false" outlineLevel="0" collapsed="false">
      <c r="A29" s="37" t="s">
        <v>330</v>
      </c>
      <c r="B29" s="48" t="s">
        <v>331</v>
      </c>
      <c r="C29" s="15" t="s">
        <v>14</v>
      </c>
      <c r="D29" s="27" t="s">
        <v>257</v>
      </c>
      <c r="E29" s="9" t="s">
        <v>258</v>
      </c>
      <c r="F29" s="9" t="s">
        <v>258</v>
      </c>
      <c r="G29" s="11" t="n">
        <v>100</v>
      </c>
      <c r="H29" s="11" t="s">
        <v>272</v>
      </c>
      <c r="I29" s="9" t="s">
        <v>332</v>
      </c>
      <c r="J29" s="42"/>
    </row>
    <row r="30" customFormat="false" ht="236.55" hidden="false" customHeight="true" outlineLevel="0" collapsed="false">
      <c r="A30" s="37" t="s">
        <v>333</v>
      </c>
      <c r="B30" s="10" t="s">
        <v>334</v>
      </c>
      <c r="C30" s="15" t="s">
        <v>14</v>
      </c>
      <c r="D30" s="27" t="s">
        <v>257</v>
      </c>
      <c r="E30" s="9" t="s">
        <v>258</v>
      </c>
      <c r="F30" s="49" t="s">
        <v>258</v>
      </c>
      <c r="G30" s="11" t="n">
        <v>100</v>
      </c>
      <c r="H30" s="11" t="s">
        <v>272</v>
      </c>
      <c r="I30" s="9" t="s">
        <v>335</v>
      </c>
      <c r="J30" s="42"/>
    </row>
    <row r="31" customFormat="false" ht="70.85" hidden="false" customHeight="true" outlineLevel="0" collapsed="false">
      <c r="A31" s="37" t="s">
        <v>336</v>
      </c>
      <c r="B31" s="10" t="s">
        <v>337</v>
      </c>
      <c r="C31" s="15" t="s">
        <v>14</v>
      </c>
      <c r="D31" s="27" t="s">
        <v>257</v>
      </c>
      <c r="E31" s="11" t="s">
        <v>258</v>
      </c>
      <c r="F31" s="9" t="s">
        <v>258</v>
      </c>
      <c r="G31" s="11" t="n">
        <v>100</v>
      </c>
      <c r="H31" s="11" t="s">
        <v>272</v>
      </c>
      <c r="I31" s="11" t="s">
        <v>338</v>
      </c>
      <c r="J31" s="42"/>
    </row>
    <row r="32" customFormat="false" ht="68.65" hidden="false" customHeight="false" outlineLevel="0" collapsed="false">
      <c r="A32" s="37" t="s">
        <v>339</v>
      </c>
      <c r="B32" s="10" t="s">
        <v>340</v>
      </c>
      <c r="C32" s="15" t="s">
        <v>14</v>
      </c>
      <c r="D32" s="27" t="s">
        <v>257</v>
      </c>
      <c r="E32" s="11" t="s">
        <v>258</v>
      </c>
      <c r="F32" s="9" t="s">
        <v>258</v>
      </c>
      <c r="G32" s="11" t="n">
        <v>100</v>
      </c>
      <c r="H32" s="11" t="s">
        <v>272</v>
      </c>
      <c r="I32" s="11" t="s">
        <v>341</v>
      </c>
      <c r="J32" s="42"/>
    </row>
    <row r="33" s="33" customFormat="true" ht="79.85" hidden="false" customHeight="false" outlineLevel="0" collapsed="false">
      <c r="A33" s="37" t="s">
        <v>342</v>
      </c>
      <c r="B33" s="10" t="s">
        <v>343</v>
      </c>
      <c r="C33" s="26" t="s">
        <v>14</v>
      </c>
      <c r="D33" s="43" t="s">
        <v>257</v>
      </c>
      <c r="E33" s="11" t="n">
        <v>3</v>
      </c>
      <c r="F33" s="11" t="n">
        <v>6</v>
      </c>
      <c r="G33" s="11" t="n">
        <v>100</v>
      </c>
      <c r="H33" s="11" t="s">
        <v>272</v>
      </c>
      <c r="I33" s="11" t="s">
        <v>344</v>
      </c>
      <c r="J33" s="50"/>
    </row>
    <row r="34" s="33" customFormat="true" ht="57.45" hidden="false" customHeight="false" outlineLevel="0" collapsed="false">
      <c r="A34" s="37" t="s">
        <v>345</v>
      </c>
      <c r="B34" s="10" t="s">
        <v>346</v>
      </c>
      <c r="C34" s="26" t="s">
        <v>14</v>
      </c>
      <c r="D34" s="43" t="s">
        <v>257</v>
      </c>
      <c r="E34" s="9" t="s">
        <v>258</v>
      </c>
      <c r="F34" s="43" t="s">
        <v>258</v>
      </c>
      <c r="G34" s="9" t="n">
        <v>100</v>
      </c>
      <c r="H34" s="9" t="s">
        <v>272</v>
      </c>
      <c r="I34" s="50" t="s">
        <v>347</v>
      </c>
      <c r="J34" s="47"/>
    </row>
    <row r="35" s="33" customFormat="true" ht="35.05" hidden="false" customHeight="false" outlineLevel="0" collapsed="false">
      <c r="A35" s="37" t="s">
        <v>348</v>
      </c>
      <c r="B35" s="10" t="s">
        <v>349</v>
      </c>
      <c r="C35" s="26" t="s">
        <v>14</v>
      </c>
      <c r="D35" s="43" t="s">
        <v>257</v>
      </c>
      <c r="E35" s="9" t="s">
        <v>258</v>
      </c>
      <c r="F35" s="43" t="s">
        <v>258</v>
      </c>
      <c r="G35" s="9" t="n">
        <v>100</v>
      </c>
      <c r="H35" s="9" t="s">
        <v>272</v>
      </c>
      <c r="I35" s="51" t="s">
        <v>350</v>
      </c>
      <c r="J35" s="47"/>
    </row>
    <row r="36" customFormat="false" ht="102.2" hidden="false" customHeight="false" outlineLevel="0" collapsed="false">
      <c r="A36" s="37" t="s">
        <v>351</v>
      </c>
      <c r="B36" s="10" t="s">
        <v>352</v>
      </c>
      <c r="C36" s="15" t="s">
        <v>14</v>
      </c>
      <c r="D36" s="27" t="s">
        <v>257</v>
      </c>
      <c r="E36" s="52" t="n">
        <v>0.32</v>
      </c>
      <c r="F36" s="52" t="n">
        <v>0.325</v>
      </c>
      <c r="G36" s="11" t="n">
        <v>100</v>
      </c>
      <c r="H36" s="11" t="s">
        <v>272</v>
      </c>
      <c r="I36" s="51" t="s">
        <v>353</v>
      </c>
      <c r="J36" s="42"/>
    </row>
    <row r="37" customFormat="false" ht="59.7" hidden="false" customHeight="true" outlineLevel="0" collapsed="false">
      <c r="A37" s="37" t="s">
        <v>354</v>
      </c>
      <c r="B37" s="10" t="s">
        <v>355</v>
      </c>
      <c r="C37" s="15" t="s">
        <v>14</v>
      </c>
      <c r="D37" s="27" t="s">
        <v>257</v>
      </c>
      <c r="E37" s="11" t="s">
        <v>258</v>
      </c>
      <c r="F37" s="9" t="s">
        <v>258</v>
      </c>
      <c r="G37" s="11" t="n">
        <v>100</v>
      </c>
      <c r="H37" s="11" t="s">
        <v>272</v>
      </c>
      <c r="I37" s="53" t="s">
        <v>356</v>
      </c>
      <c r="J37" s="11"/>
    </row>
    <row r="38" customFormat="false" ht="57.45" hidden="false" customHeight="false" outlineLevel="0" collapsed="false">
      <c r="A38" s="37" t="s">
        <v>357</v>
      </c>
      <c r="B38" s="10" t="s">
        <v>358</v>
      </c>
      <c r="C38" s="15" t="s">
        <v>14</v>
      </c>
      <c r="D38" s="27" t="s">
        <v>257</v>
      </c>
      <c r="E38" s="11" t="s">
        <v>258</v>
      </c>
      <c r="F38" s="9" t="s">
        <v>258</v>
      </c>
      <c r="G38" s="11" t="n">
        <v>100</v>
      </c>
      <c r="H38" s="11" t="s">
        <v>272</v>
      </c>
      <c r="I38" s="53"/>
      <c r="J38" s="42"/>
    </row>
    <row r="39" customFormat="false" ht="57.45" hidden="false" customHeight="false" outlineLevel="0" collapsed="false">
      <c r="A39" s="54" t="s">
        <v>359</v>
      </c>
      <c r="B39" s="22" t="s">
        <v>360</v>
      </c>
      <c r="C39" s="15" t="s">
        <v>14</v>
      </c>
      <c r="D39" s="27" t="s">
        <v>257</v>
      </c>
      <c r="E39" s="11" t="s">
        <v>361</v>
      </c>
      <c r="F39" s="9"/>
      <c r="G39" s="9" t="n">
        <v>100</v>
      </c>
      <c r="H39" s="9" t="s">
        <v>362</v>
      </c>
      <c r="I39" s="22" t="s">
        <v>363</v>
      </c>
      <c r="J39" s="42"/>
    </row>
    <row r="40" customFormat="false" ht="35.05" hidden="false" customHeight="false" outlineLevel="0" collapsed="false">
      <c r="A40" s="37" t="s">
        <v>364</v>
      </c>
      <c r="B40" s="10" t="s">
        <v>365</v>
      </c>
      <c r="C40" s="15" t="s">
        <v>14</v>
      </c>
      <c r="D40" s="27" t="s">
        <v>257</v>
      </c>
      <c r="E40" s="11" t="s">
        <v>258</v>
      </c>
      <c r="F40" s="9" t="s">
        <v>258</v>
      </c>
      <c r="G40" s="11" t="n">
        <v>100</v>
      </c>
      <c r="H40" s="11" t="s">
        <v>362</v>
      </c>
      <c r="I40" s="9" t="s">
        <v>366</v>
      </c>
      <c r="J40" s="42"/>
    </row>
    <row r="41" customFormat="false" ht="68.65" hidden="false" customHeight="false" outlineLevel="0" collapsed="false">
      <c r="A41" s="37" t="s">
        <v>367</v>
      </c>
      <c r="B41" s="10" t="s">
        <v>368</v>
      </c>
      <c r="C41" s="15" t="s">
        <v>14</v>
      </c>
      <c r="D41" s="27" t="s">
        <v>257</v>
      </c>
      <c r="E41" s="11" t="s">
        <v>258</v>
      </c>
      <c r="F41" s="9" t="s">
        <v>258</v>
      </c>
      <c r="G41" s="11" t="n">
        <v>100</v>
      </c>
      <c r="H41" s="11" t="s">
        <v>259</v>
      </c>
      <c r="I41" s="9" t="s">
        <v>369</v>
      </c>
      <c r="J41" s="42"/>
    </row>
    <row r="42" customFormat="false" ht="57.45" hidden="false" customHeight="false" outlineLevel="0" collapsed="false">
      <c r="A42" s="37" t="s">
        <v>370</v>
      </c>
      <c r="B42" s="10" t="s">
        <v>371</v>
      </c>
      <c r="C42" s="15" t="s">
        <v>14</v>
      </c>
      <c r="D42" s="27" t="s">
        <v>257</v>
      </c>
      <c r="E42" s="11" t="s">
        <v>258</v>
      </c>
      <c r="F42" s="9" t="s">
        <v>258</v>
      </c>
      <c r="G42" s="11" t="n">
        <v>100</v>
      </c>
      <c r="H42" s="11" t="s">
        <v>259</v>
      </c>
      <c r="I42" s="11" t="s">
        <v>372</v>
      </c>
      <c r="J42" s="42"/>
    </row>
    <row r="43" customFormat="false" ht="79.85" hidden="false" customHeight="false" outlineLevel="0" collapsed="false">
      <c r="A43" s="37" t="s">
        <v>373</v>
      </c>
      <c r="B43" s="10" t="s">
        <v>374</v>
      </c>
      <c r="C43" s="15" t="s">
        <v>14</v>
      </c>
      <c r="D43" s="27" t="s">
        <v>257</v>
      </c>
      <c r="E43" s="11" t="s">
        <v>258</v>
      </c>
      <c r="F43" s="9"/>
      <c r="G43" s="9" t="n">
        <v>100</v>
      </c>
      <c r="H43" s="9" t="s">
        <v>272</v>
      </c>
      <c r="I43" s="11" t="s">
        <v>375</v>
      </c>
      <c r="J43" s="42"/>
    </row>
    <row r="44" customFormat="false" ht="57.45" hidden="false" customHeight="true" outlineLevel="0" collapsed="false">
      <c r="A44" s="37" t="s">
        <v>376</v>
      </c>
      <c r="B44" s="10" t="s">
        <v>377</v>
      </c>
      <c r="C44" s="15" t="s">
        <v>14</v>
      </c>
      <c r="D44" s="27" t="s">
        <v>257</v>
      </c>
      <c r="E44" s="11" t="s">
        <v>258</v>
      </c>
      <c r="F44" s="9" t="s">
        <v>258</v>
      </c>
      <c r="G44" s="11" t="n">
        <v>100</v>
      </c>
      <c r="H44" s="11" t="s">
        <v>272</v>
      </c>
      <c r="I44" s="11" t="s">
        <v>378</v>
      </c>
      <c r="J44" s="42"/>
    </row>
    <row r="45" customFormat="false" ht="126.1" hidden="false" customHeight="true" outlineLevel="0" collapsed="false">
      <c r="A45" s="37" t="s">
        <v>379</v>
      </c>
      <c r="B45" s="10" t="s">
        <v>380</v>
      </c>
      <c r="C45" s="15" t="s">
        <v>14</v>
      </c>
      <c r="D45" s="27" t="s">
        <v>257</v>
      </c>
      <c r="E45" s="11" t="s">
        <v>258</v>
      </c>
      <c r="F45" s="9" t="s">
        <v>258</v>
      </c>
      <c r="G45" s="11" t="n">
        <v>100</v>
      </c>
      <c r="H45" s="11" t="s">
        <v>272</v>
      </c>
      <c r="I45" s="11"/>
      <c r="J45" s="42"/>
    </row>
  </sheetData>
  <mergeCells count="3">
    <mergeCell ref="A2:J2"/>
    <mergeCell ref="I37:I38"/>
    <mergeCell ref="I44:I45"/>
  </mergeCells>
  <printOptions headings="false" gridLines="false" gridLinesSet="true" horizontalCentered="false" verticalCentered="false"/>
  <pageMargins left="0.7875" right="0.7875" top="0.7875" bottom="0.393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14" activeCellId="0" sqref="I14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8.86"/>
    <col collapsed="false" customWidth="true" hidden="false" outlineLevel="0" max="3" min="3" style="1" width="22.29"/>
    <col collapsed="false" customWidth="true" hidden="false" outlineLevel="0" max="4" min="4" style="1" width="24.29"/>
    <col collapsed="false" customWidth="true" hidden="false" outlineLevel="0" max="5" min="5" style="1" width="23.5"/>
    <col collapsed="false" customWidth="true" hidden="false" outlineLevel="0" max="6" min="6" style="32" width="15.57"/>
    <col collapsed="false" customWidth="true" hidden="false" outlineLevel="0" max="7" min="7" style="3" width="19"/>
    <col collapsed="false" customWidth="true" hidden="false" outlineLevel="0" max="8" min="8" style="3" width="17.71"/>
    <col collapsed="false" customWidth="true" hidden="false" outlineLevel="0" max="9" min="9" style="3" width="30.71"/>
    <col collapsed="false" customWidth="true" hidden="false" outlineLevel="0" max="10" min="10" style="3" width="21.84"/>
    <col collapsed="false" customWidth="true" hidden="false" outlineLevel="0" max="14" min="14" style="3" width="9.57"/>
  </cols>
  <sheetData>
    <row r="1" customFormat="false" ht="14.25" hidden="false" customHeight="false" outlineLevel="0" collapsed="false">
      <c r="F1" s="34"/>
    </row>
    <row r="2" customFormat="false" ht="42" hidden="false" customHeight="true" outlineLevel="0" collapsed="false">
      <c r="A2" s="55" t="s">
        <v>381</v>
      </c>
      <c r="B2" s="55"/>
      <c r="C2" s="55"/>
      <c r="D2" s="55"/>
      <c r="E2" s="55"/>
      <c r="F2" s="55"/>
      <c r="G2" s="55"/>
      <c r="H2" s="55"/>
      <c r="I2" s="55"/>
      <c r="J2" s="55"/>
    </row>
    <row r="3" customFormat="false" ht="26.85" hidden="false" customHeight="false" outlineLevel="0" collapsed="false">
      <c r="A3" s="5" t="s">
        <v>1</v>
      </c>
      <c r="B3" s="5" t="s">
        <v>250</v>
      </c>
      <c r="C3" s="6" t="s">
        <v>5</v>
      </c>
      <c r="D3" s="6" t="s">
        <v>251</v>
      </c>
      <c r="E3" s="6" t="s">
        <v>6</v>
      </c>
      <c r="F3" s="6" t="s">
        <v>7</v>
      </c>
      <c r="G3" s="6" t="s">
        <v>252</v>
      </c>
      <c r="H3" s="6" t="s">
        <v>253</v>
      </c>
      <c r="I3" s="6" t="s">
        <v>254</v>
      </c>
      <c r="J3" s="6" t="s">
        <v>9</v>
      </c>
    </row>
    <row r="4" s="8" customFormat="true" ht="15" hidden="false" customHeight="false" outlineLevel="0" collapsed="false">
      <c r="A4" s="7" t="n">
        <v>1</v>
      </c>
      <c r="B4" s="7" t="n">
        <v>2</v>
      </c>
      <c r="C4" s="7" t="n">
        <v>3</v>
      </c>
      <c r="D4" s="7" t="n">
        <v>4</v>
      </c>
      <c r="E4" s="7" t="n">
        <v>5</v>
      </c>
      <c r="F4" s="7" t="n">
        <v>6</v>
      </c>
      <c r="G4" s="7" t="n">
        <v>7</v>
      </c>
      <c r="H4" s="7" t="n">
        <v>8</v>
      </c>
      <c r="I4" s="7" t="n">
        <v>9</v>
      </c>
      <c r="J4" s="7" t="n">
        <v>10</v>
      </c>
    </row>
    <row r="5" s="39" customFormat="true" ht="70.85" hidden="false" customHeight="true" outlineLevel="0" collapsed="false">
      <c r="A5" s="37" t="s">
        <v>382</v>
      </c>
      <c r="B5" s="10" t="s">
        <v>383</v>
      </c>
      <c r="C5" s="15" t="s">
        <v>14</v>
      </c>
      <c r="D5" s="27" t="s">
        <v>257</v>
      </c>
      <c r="E5" s="26" t="s">
        <v>384</v>
      </c>
      <c r="F5" s="9" t="s">
        <v>385</v>
      </c>
      <c r="G5" s="11" t="n">
        <v>100</v>
      </c>
      <c r="H5" s="11" t="s">
        <v>272</v>
      </c>
      <c r="I5" s="9" t="s">
        <v>386</v>
      </c>
      <c r="J5" s="38"/>
    </row>
    <row r="6" s="39" customFormat="true" ht="82.05" hidden="false" customHeight="true" outlineLevel="0" collapsed="false">
      <c r="A6" s="37" t="s">
        <v>387</v>
      </c>
      <c r="B6" s="10" t="s">
        <v>388</v>
      </c>
      <c r="C6" s="15" t="s">
        <v>14</v>
      </c>
      <c r="D6" s="27" t="s">
        <v>257</v>
      </c>
      <c r="E6" s="26" t="s">
        <v>389</v>
      </c>
      <c r="F6" s="9" t="s">
        <v>390</v>
      </c>
      <c r="G6" s="11" t="n">
        <v>100</v>
      </c>
      <c r="H6" s="11" t="s">
        <v>272</v>
      </c>
      <c r="I6" s="9" t="s">
        <v>391</v>
      </c>
      <c r="J6" s="38"/>
    </row>
    <row r="7" s="39" customFormat="true" ht="46.25" hidden="false" customHeight="false" outlineLevel="0" collapsed="false">
      <c r="A7" s="37" t="s">
        <v>392</v>
      </c>
      <c r="B7" s="10" t="s">
        <v>393</v>
      </c>
      <c r="C7" s="15" t="s">
        <v>14</v>
      </c>
      <c r="D7" s="27" t="s">
        <v>257</v>
      </c>
      <c r="E7" s="26" t="s">
        <v>394</v>
      </c>
      <c r="F7" s="9" t="s">
        <v>395</v>
      </c>
      <c r="G7" s="11" t="n">
        <v>100</v>
      </c>
      <c r="H7" s="11" t="s">
        <v>272</v>
      </c>
      <c r="I7" s="9" t="s">
        <v>396</v>
      </c>
      <c r="J7" s="38"/>
    </row>
    <row r="8" s="39" customFormat="true" ht="46.25" hidden="false" customHeight="false" outlineLevel="0" collapsed="false">
      <c r="A8" s="37" t="s">
        <v>397</v>
      </c>
      <c r="B8" s="10" t="s">
        <v>319</v>
      </c>
      <c r="C8" s="15" t="s">
        <v>14</v>
      </c>
      <c r="D8" s="27" t="s">
        <v>257</v>
      </c>
      <c r="E8" s="26" t="s">
        <v>394</v>
      </c>
      <c r="F8" s="9" t="s">
        <v>258</v>
      </c>
      <c r="G8" s="11" t="s">
        <v>258</v>
      </c>
      <c r="H8" s="11" t="s">
        <v>258</v>
      </c>
      <c r="I8" s="9" t="s">
        <v>398</v>
      </c>
      <c r="J8" s="38"/>
    </row>
    <row r="9" s="39" customFormat="true" ht="83.55" hidden="false" customHeight="true" outlineLevel="0" collapsed="false">
      <c r="A9" s="37" t="s">
        <v>399</v>
      </c>
      <c r="B9" s="10" t="s">
        <v>400</v>
      </c>
      <c r="C9" s="15" t="s">
        <v>14</v>
      </c>
      <c r="D9" s="27" t="s">
        <v>257</v>
      </c>
      <c r="E9" s="26" t="s">
        <v>394</v>
      </c>
      <c r="F9" s="10" t="s">
        <v>401</v>
      </c>
      <c r="G9" s="11" t="n">
        <v>100</v>
      </c>
      <c r="H9" s="11" t="s">
        <v>272</v>
      </c>
      <c r="I9" s="9" t="s">
        <v>402</v>
      </c>
      <c r="J9" s="38"/>
    </row>
    <row r="10" s="39" customFormat="true" ht="82.05" hidden="false" customHeight="true" outlineLevel="0" collapsed="false">
      <c r="A10" s="37" t="s">
        <v>403</v>
      </c>
      <c r="B10" s="10" t="s">
        <v>404</v>
      </c>
      <c r="C10" s="15" t="s">
        <v>14</v>
      </c>
      <c r="D10" s="27" t="s">
        <v>257</v>
      </c>
      <c r="E10" s="26" t="s">
        <v>405</v>
      </c>
      <c r="F10" s="9" t="s">
        <v>258</v>
      </c>
      <c r="G10" s="11" t="n">
        <v>100</v>
      </c>
      <c r="H10" s="11" t="s">
        <v>272</v>
      </c>
      <c r="I10" s="56" t="s">
        <v>406</v>
      </c>
      <c r="J10" s="38"/>
    </row>
    <row r="11" customFormat="false" ht="91" hidden="false" customHeight="false" outlineLevel="0" collapsed="false">
      <c r="A11" s="37" t="s">
        <v>407</v>
      </c>
      <c r="B11" s="10" t="s">
        <v>408</v>
      </c>
      <c r="C11" s="15" t="s">
        <v>14</v>
      </c>
      <c r="D11" s="27" t="s">
        <v>257</v>
      </c>
      <c r="E11" s="26" t="s">
        <v>409</v>
      </c>
      <c r="F11" s="10" t="s">
        <v>410</v>
      </c>
      <c r="G11" s="11" t="n">
        <v>100</v>
      </c>
      <c r="H11" s="11" t="s">
        <v>272</v>
      </c>
      <c r="I11" s="9" t="s">
        <v>411</v>
      </c>
      <c r="J11" s="57"/>
    </row>
    <row r="12" customFormat="false" ht="105.95" hidden="false" customHeight="true" outlineLevel="0" collapsed="false">
      <c r="A12" s="37" t="s">
        <v>412</v>
      </c>
      <c r="B12" s="10" t="s">
        <v>413</v>
      </c>
      <c r="C12" s="15" t="s">
        <v>14</v>
      </c>
      <c r="D12" s="27" t="s">
        <v>257</v>
      </c>
      <c r="E12" s="26" t="s">
        <v>414</v>
      </c>
      <c r="F12" s="11" t="s">
        <v>415</v>
      </c>
      <c r="G12" s="11" t="n">
        <v>100</v>
      </c>
      <c r="H12" s="11" t="s">
        <v>272</v>
      </c>
      <c r="I12" s="11" t="s">
        <v>372</v>
      </c>
      <c r="J12" s="57"/>
    </row>
    <row r="13" customFormat="false" ht="239.55" hidden="false" customHeight="true" outlineLevel="0" collapsed="false">
      <c r="A13" s="37" t="s">
        <v>416</v>
      </c>
      <c r="B13" s="10" t="s">
        <v>417</v>
      </c>
      <c r="C13" s="15" t="s">
        <v>14</v>
      </c>
      <c r="D13" s="27" t="s">
        <v>257</v>
      </c>
      <c r="E13" s="26" t="s">
        <v>418</v>
      </c>
      <c r="F13" s="10" t="s">
        <v>419</v>
      </c>
      <c r="G13" s="11" t="n">
        <v>100</v>
      </c>
      <c r="H13" s="11" t="s">
        <v>272</v>
      </c>
      <c r="I13" s="9" t="s">
        <v>420</v>
      </c>
      <c r="J13" s="57"/>
    </row>
    <row r="14" customFormat="false" ht="163.4" hidden="false" customHeight="true" outlineLevel="0" collapsed="false">
      <c r="A14" s="58" t="s">
        <v>421</v>
      </c>
      <c r="B14" s="10" t="s">
        <v>422</v>
      </c>
      <c r="C14" s="15" t="s">
        <v>14</v>
      </c>
      <c r="D14" s="27" t="s">
        <v>257</v>
      </c>
      <c r="E14" s="26" t="s">
        <v>423</v>
      </c>
      <c r="F14" s="10" t="s">
        <v>424</v>
      </c>
      <c r="G14" s="11" t="n">
        <v>100</v>
      </c>
      <c r="H14" s="11" t="s">
        <v>272</v>
      </c>
      <c r="I14" s="11" t="s">
        <v>375</v>
      </c>
      <c r="J14" s="57"/>
    </row>
  </sheetData>
  <mergeCells count="1">
    <mergeCell ref="A2:J2"/>
  </mergeCells>
  <printOptions headings="false" gridLines="false" gridLinesSet="true" horizontalCentered="false" verticalCentered="false"/>
  <pageMargins left="0.7875" right="0.7875" top="0.747916666666667" bottom="0.35416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00" zoomScalePageLayoutView="100" workbookViewId="0">
      <selection pane="topLeft" activeCell="I26" activeCellId="0" sqref="I26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8.86"/>
    <col collapsed="false" customWidth="true" hidden="false" outlineLevel="0" max="3" min="3" style="1" width="27"/>
    <col collapsed="false" customWidth="true" hidden="false" outlineLevel="0" max="4" min="4" style="1" width="24.29"/>
    <col collapsed="false" customWidth="true" hidden="false" outlineLevel="0" max="5" min="5" style="1" width="17.42"/>
    <col collapsed="false" customWidth="true" hidden="false" outlineLevel="0" max="6" min="6" style="32" width="17.57"/>
    <col collapsed="false" customWidth="true" hidden="false" outlineLevel="0" max="7" min="7" style="3" width="19"/>
    <col collapsed="false" customWidth="true" hidden="false" outlineLevel="0" max="8" min="8" style="3" width="17.71"/>
    <col collapsed="false" customWidth="true" hidden="false" outlineLevel="0" max="9" min="9" style="3" width="34.35"/>
    <col collapsed="false" customWidth="true" hidden="false" outlineLevel="0" max="10" min="10" style="3" width="21.84"/>
    <col collapsed="false" customWidth="true" hidden="false" outlineLevel="0" max="14" min="14" style="3" width="9.57"/>
  </cols>
  <sheetData>
    <row r="1" customFormat="false" ht="14.25" hidden="false" customHeight="false" outlineLevel="0" collapsed="false">
      <c r="F1" s="34"/>
    </row>
    <row r="2" customFormat="false" ht="42" hidden="false" customHeight="true" outlineLevel="0" collapsed="false">
      <c r="A2" s="55" t="s">
        <v>425</v>
      </c>
      <c r="B2" s="55"/>
      <c r="C2" s="55"/>
      <c r="D2" s="55"/>
      <c r="E2" s="55"/>
      <c r="F2" s="55"/>
      <c r="G2" s="55"/>
      <c r="H2" s="55"/>
      <c r="I2" s="55"/>
      <c r="J2" s="55"/>
    </row>
    <row r="3" customFormat="false" ht="26.85" hidden="false" customHeight="false" outlineLevel="0" collapsed="false">
      <c r="A3" s="5" t="s">
        <v>1</v>
      </c>
      <c r="B3" s="5" t="s">
        <v>250</v>
      </c>
      <c r="C3" s="6" t="s">
        <v>5</v>
      </c>
      <c r="D3" s="6" t="s">
        <v>251</v>
      </c>
      <c r="E3" s="6" t="s">
        <v>6</v>
      </c>
      <c r="F3" s="6" t="s">
        <v>7</v>
      </c>
      <c r="G3" s="6" t="s">
        <v>252</v>
      </c>
      <c r="H3" s="6" t="s">
        <v>253</v>
      </c>
      <c r="I3" s="6" t="s">
        <v>254</v>
      </c>
      <c r="J3" s="6" t="s">
        <v>9</v>
      </c>
    </row>
    <row r="4" s="8" customFormat="true" ht="15" hidden="false" customHeight="false" outlineLevel="0" collapsed="false">
      <c r="A4" s="7" t="n">
        <v>1</v>
      </c>
      <c r="B4" s="7" t="n">
        <v>2</v>
      </c>
      <c r="C4" s="7" t="n">
        <v>3</v>
      </c>
      <c r="D4" s="7" t="n">
        <v>4</v>
      </c>
      <c r="E4" s="7" t="n">
        <v>5</v>
      </c>
      <c r="F4" s="7" t="n">
        <v>6</v>
      </c>
      <c r="G4" s="7" t="n">
        <v>7</v>
      </c>
      <c r="H4" s="7" t="n">
        <v>8</v>
      </c>
      <c r="I4" s="7" t="n">
        <v>9</v>
      </c>
      <c r="J4" s="7" t="n">
        <v>10</v>
      </c>
    </row>
    <row r="5" s="39" customFormat="true" ht="46.25" hidden="false" customHeight="false" outlineLevel="0" collapsed="false">
      <c r="A5" s="37" t="s">
        <v>426</v>
      </c>
      <c r="B5" s="10" t="s">
        <v>427</v>
      </c>
      <c r="C5" s="15" t="s">
        <v>14</v>
      </c>
      <c r="D5" s="27" t="s">
        <v>257</v>
      </c>
      <c r="E5" s="11" t="n">
        <v>6.1</v>
      </c>
      <c r="F5" s="13" t="n">
        <v>7.279</v>
      </c>
      <c r="G5" s="59" t="n">
        <f aca="false">F5/E5*100</f>
        <v>119.327868852459</v>
      </c>
      <c r="H5" s="9" t="s">
        <v>259</v>
      </c>
      <c r="I5" s="11" t="s">
        <v>428</v>
      </c>
      <c r="J5" s="38"/>
    </row>
    <row r="6" s="39" customFormat="true" ht="23.85" hidden="false" customHeight="false" outlineLevel="0" collapsed="false">
      <c r="A6" s="37" t="s">
        <v>429</v>
      </c>
      <c r="B6" s="10" t="s">
        <v>430</v>
      </c>
      <c r="C6" s="15" t="s">
        <v>14</v>
      </c>
      <c r="D6" s="27" t="s">
        <v>257</v>
      </c>
      <c r="E6" s="11" t="s">
        <v>258</v>
      </c>
      <c r="F6" s="9" t="s">
        <v>258</v>
      </c>
      <c r="G6" s="9" t="n">
        <v>100</v>
      </c>
      <c r="H6" s="9" t="s">
        <v>272</v>
      </c>
      <c r="I6" s="9" t="s">
        <v>431</v>
      </c>
      <c r="J6" s="38"/>
    </row>
    <row r="7" s="39" customFormat="true" ht="23.85" hidden="false" customHeight="false" outlineLevel="0" collapsed="false">
      <c r="A7" s="37" t="s">
        <v>432</v>
      </c>
      <c r="B7" s="10" t="s">
        <v>433</v>
      </c>
      <c r="C7" s="15" t="s">
        <v>14</v>
      </c>
      <c r="D7" s="27" t="s">
        <v>257</v>
      </c>
      <c r="E7" s="9" t="s">
        <v>258</v>
      </c>
      <c r="F7" s="9" t="s">
        <v>258</v>
      </c>
      <c r="G7" s="9" t="n">
        <v>100</v>
      </c>
      <c r="H7" s="9" t="s">
        <v>272</v>
      </c>
      <c r="I7" s="9" t="s">
        <v>434</v>
      </c>
      <c r="J7" s="38"/>
    </row>
    <row r="8" s="39" customFormat="true" ht="68.65" hidden="false" customHeight="false" outlineLevel="0" collapsed="false">
      <c r="A8" s="37" t="s">
        <v>382</v>
      </c>
      <c r="B8" s="10" t="s">
        <v>435</v>
      </c>
      <c r="C8" s="15" t="s">
        <v>14</v>
      </c>
      <c r="D8" s="27" t="s">
        <v>257</v>
      </c>
      <c r="E8" s="11" t="s">
        <v>258</v>
      </c>
      <c r="F8" s="9" t="s">
        <v>258</v>
      </c>
      <c r="G8" s="9" t="n">
        <v>100</v>
      </c>
      <c r="H8" s="9" t="s">
        <v>272</v>
      </c>
      <c r="I8" s="60" t="s">
        <v>436</v>
      </c>
      <c r="J8" s="38"/>
    </row>
    <row r="9" s="39" customFormat="true" ht="46.25" hidden="false" customHeight="false" outlineLevel="0" collapsed="false">
      <c r="A9" s="37" t="s">
        <v>387</v>
      </c>
      <c r="B9" s="10" t="s">
        <v>437</v>
      </c>
      <c r="C9" s="15" t="s">
        <v>14</v>
      </c>
      <c r="D9" s="27" t="s">
        <v>257</v>
      </c>
      <c r="E9" s="11" t="s">
        <v>258</v>
      </c>
      <c r="F9" s="9" t="s">
        <v>258</v>
      </c>
      <c r="G9" s="9" t="n">
        <v>100</v>
      </c>
      <c r="H9" s="9" t="s">
        <v>272</v>
      </c>
      <c r="I9" s="9" t="s">
        <v>438</v>
      </c>
      <c r="J9" s="38"/>
    </row>
    <row r="10" s="39" customFormat="true" ht="46.25" hidden="false" customHeight="false" outlineLevel="0" collapsed="false">
      <c r="A10" s="37" t="s">
        <v>439</v>
      </c>
      <c r="B10" s="10" t="s">
        <v>440</v>
      </c>
      <c r="C10" s="15" t="s">
        <v>14</v>
      </c>
      <c r="D10" s="27" t="s">
        <v>257</v>
      </c>
      <c r="E10" s="11" t="s">
        <v>258</v>
      </c>
      <c r="F10" s="9" t="s">
        <v>258</v>
      </c>
      <c r="G10" s="9" t="n">
        <v>100</v>
      </c>
      <c r="H10" s="9" t="s">
        <v>272</v>
      </c>
      <c r="I10" s="11" t="s">
        <v>441</v>
      </c>
      <c r="J10" s="38"/>
    </row>
    <row r="11" s="39" customFormat="true" ht="46.25" hidden="false" customHeight="false" outlineLevel="0" collapsed="false">
      <c r="A11" s="37" t="s">
        <v>442</v>
      </c>
      <c r="B11" s="10" t="s">
        <v>443</v>
      </c>
      <c r="C11" s="15" t="s">
        <v>14</v>
      </c>
      <c r="D11" s="27" t="s">
        <v>257</v>
      </c>
      <c r="E11" s="9" t="s">
        <v>258</v>
      </c>
      <c r="F11" s="9" t="s">
        <v>258</v>
      </c>
      <c r="G11" s="9" t="n">
        <v>100</v>
      </c>
      <c r="H11" s="9" t="s">
        <v>259</v>
      </c>
      <c r="I11" s="9" t="s">
        <v>444</v>
      </c>
      <c r="J11" s="11" t="s">
        <v>445</v>
      </c>
    </row>
    <row r="12" s="39" customFormat="true" ht="23.85" hidden="false" customHeight="false" outlineLevel="0" collapsed="false">
      <c r="A12" s="37" t="s">
        <v>446</v>
      </c>
      <c r="B12" s="10" t="s">
        <v>447</v>
      </c>
      <c r="C12" s="15" t="s">
        <v>14</v>
      </c>
      <c r="D12" s="27" t="s">
        <v>257</v>
      </c>
      <c r="E12" s="11" t="s">
        <v>258</v>
      </c>
      <c r="F12" s="9" t="s">
        <v>258</v>
      </c>
      <c r="G12" s="9" t="n">
        <v>100</v>
      </c>
      <c r="H12" s="9" t="s">
        <v>272</v>
      </c>
      <c r="I12" s="9" t="s">
        <v>448</v>
      </c>
      <c r="J12" s="38"/>
    </row>
    <row r="13" s="39" customFormat="true" ht="57.45" hidden="false" customHeight="false" outlineLevel="0" collapsed="false">
      <c r="A13" s="37" t="s">
        <v>449</v>
      </c>
      <c r="B13" s="10" t="s">
        <v>450</v>
      </c>
      <c r="C13" s="15" t="s">
        <v>14</v>
      </c>
      <c r="D13" s="27" t="s">
        <v>257</v>
      </c>
      <c r="E13" s="11" t="s">
        <v>258</v>
      </c>
      <c r="F13" s="9" t="s">
        <v>258</v>
      </c>
      <c r="G13" s="9" t="s">
        <v>258</v>
      </c>
      <c r="H13" s="9" t="s">
        <v>272</v>
      </c>
      <c r="I13" s="9" t="s">
        <v>451</v>
      </c>
      <c r="J13" s="38"/>
    </row>
    <row r="14" s="39" customFormat="true" ht="57.45" hidden="false" customHeight="false" outlineLevel="0" collapsed="false">
      <c r="A14" s="37" t="s">
        <v>452</v>
      </c>
      <c r="B14" s="10" t="s">
        <v>453</v>
      </c>
      <c r="C14" s="15" t="s">
        <v>14</v>
      </c>
      <c r="D14" s="27" t="s">
        <v>257</v>
      </c>
      <c r="E14" s="11" t="s">
        <v>258</v>
      </c>
      <c r="F14" s="9" t="s">
        <v>258</v>
      </c>
      <c r="G14" s="9" t="s">
        <v>258</v>
      </c>
      <c r="H14" s="9" t="s">
        <v>272</v>
      </c>
      <c r="I14" s="9" t="s">
        <v>454</v>
      </c>
      <c r="J14" s="38"/>
    </row>
    <row r="15" s="39" customFormat="true" ht="35.05" hidden="false" customHeight="false" outlineLevel="0" collapsed="false">
      <c r="A15" s="37" t="s">
        <v>455</v>
      </c>
      <c r="B15" s="10" t="s">
        <v>456</v>
      </c>
      <c r="C15" s="15" t="s">
        <v>14</v>
      </c>
      <c r="D15" s="27" t="s">
        <v>257</v>
      </c>
      <c r="E15" s="11" t="s">
        <v>258</v>
      </c>
      <c r="F15" s="9" t="s">
        <v>258</v>
      </c>
      <c r="G15" s="9" t="s">
        <v>258</v>
      </c>
      <c r="H15" s="9" t="s">
        <v>272</v>
      </c>
      <c r="I15" s="9" t="s">
        <v>457</v>
      </c>
      <c r="J15" s="38"/>
    </row>
    <row r="16" s="39" customFormat="true" ht="57.45" hidden="false" customHeight="false" outlineLevel="0" collapsed="false">
      <c r="A16" s="37" t="s">
        <v>458</v>
      </c>
      <c r="B16" s="10" t="s">
        <v>459</v>
      </c>
      <c r="C16" s="15" t="s">
        <v>14</v>
      </c>
      <c r="D16" s="27" t="s">
        <v>257</v>
      </c>
      <c r="E16" s="9" t="s">
        <v>258</v>
      </c>
      <c r="F16" s="9" t="s">
        <v>258</v>
      </c>
      <c r="G16" s="9" t="s">
        <v>258</v>
      </c>
      <c r="H16" s="9" t="s">
        <v>272</v>
      </c>
      <c r="I16" s="9" t="s">
        <v>460</v>
      </c>
      <c r="J16" s="38"/>
    </row>
    <row r="17" s="39" customFormat="true" ht="79.85" hidden="false" customHeight="false" outlineLevel="0" collapsed="false">
      <c r="A17" s="37" t="s">
        <v>461</v>
      </c>
      <c r="B17" s="10" t="s">
        <v>462</v>
      </c>
      <c r="C17" s="15" t="s">
        <v>14</v>
      </c>
      <c r="D17" s="27" t="s">
        <v>257</v>
      </c>
      <c r="E17" s="9" t="s">
        <v>463</v>
      </c>
      <c r="F17" s="9" t="s">
        <v>464</v>
      </c>
      <c r="G17" s="9" t="s">
        <v>258</v>
      </c>
      <c r="H17" s="9" t="s">
        <v>272</v>
      </c>
      <c r="I17" s="9" t="s">
        <v>465</v>
      </c>
      <c r="J17" s="38"/>
    </row>
    <row r="18" s="39" customFormat="true" ht="46.25" hidden="false" customHeight="false" outlineLevel="0" collapsed="false">
      <c r="A18" s="37" t="s">
        <v>466</v>
      </c>
      <c r="B18" s="10" t="s">
        <v>467</v>
      </c>
      <c r="C18" s="15" t="s">
        <v>14</v>
      </c>
      <c r="D18" s="27" t="s">
        <v>257</v>
      </c>
      <c r="E18" s="11" t="s">
        <v>258</v>
      </c>
      <c r="F18" s="9" t="s">
        <v>258</v>
      </c>
      <c r="G18" s="9" t="n">
        <v>100</v>
      </c>
      <c r="H18" s="9" t="s">
        <v>272</v>
      </c>
      <c r="I18" s="11" t="s">
        <v>468</v>
      </c>
      <c r="J18" s="38"/>
    </row>
    <row r="19" customFormat="false" ht="70.85" hidden="false" customHeight="true" outlineLevel="0" collapsed="false">
      <c r="A19" s="37" t="s">
        <v>469</v>
      </c>
      <c r="B19" s="10" t="s">
        <v>470</v>
      </c>
      <c r="C19" s="15" t="s">
        <v>14</v>
      </c>
      <c r="D19" s="27" t="s">
        <v>257</v>
      </c>
      <c r="E19" s="11" t="s">
        <v>258</v>
      </c>
      <c r="F19" s="9" t="s">
        <v>258</v>
      </c>
      <c r="G19" s="9" t="n">
        <v>100</v>
      </c>
      <c r="H19" s="9" t="s">
        <v>272</v>
      </c>
      <c r="I19" s="11" t="s">
        <v>471</v>
      </c>
      <c r="J19" s="42"/>
    </row>
    <row r="20" customFormat="false" ht="57.45" hidden="false" customHeight="false" outlineLevel="0" collapsed="false">
      <c r="A20" s="37" t="s">
        <v>472</v>
      </c>
      <c r="B20" s="10" t="s">
        <v>473</v>
      </c>
      <c r="C20" s="15" t="s">
        <v>14</v>
      </c>
      <c r="D20" s="27" t="s">
        <v>257</v>
      </c>
      <c r="E20" s="11" t="s">
        <v>258</v>
      </c>
      <c r="F20" s="9" t="s">
        <v>258</v>
      </c>
      <c r="G20" s="9" t="s">
        <v>258</v>
      </c>
      <c r="H20" s="9" t="s">
        <v>272</v>
      </c>
      <c r="I20" s="9" t="s">
        <v>474</v>
      </c>
      <c r="J20" s="42"/>
    </row>
    <row r="21" customFormat="false" ht="57.45" hidden="false" customHeight="false" outlineLevel="0" collapsed="false">
      <c r="A21" s="37" t="s">
        <v>475</v>
      </c>
      <c r="B21" s="10" t="s">
        <v>476</v>
      </c>
      <c r="C21" s="15" t="s">
        <v>14</v>
      </c>
      <c r="D21" s="27" t="s">
        <v>257</v>
      </c>
      <c r="E21" s="9" t="s">
        <v>477</v>
      </c>
      <c r="F21" s="11" t="n">
        <v>89.1</v>
      </c>
      <c r="G21" s="9" t="n">
        <v>100</v>
      </c>
      <c r="H21" s="9" t="s">
        <v>272</v>
      </c>
      <c r="I21" s="11" t="s">
        <v>478</v>
      </c>
      <c r="J21" s="11" t="s">
        <v>445</v>
      </c>
    </row>
    <row r="22" customFormat="false" ht="70.1" hidden="false" customHeight="true" outlineLevel="0" collapsed="false">
      <c r="A22" s="37" t="s">
        <v>479</v>
      </c>
      <c r="B22" s="10" t="s">
        <v>480</v>
      </c>
      <c r="C22" s="15" t="s">
        <v>14</v>
      </c>
      <c r="D22" s="27" t="s">
        <v>257</v>
      </c>
      <c r="E22" s="9" t="s">
        <v>481</v>
      </c>
      <c r="F22" s="11" t="n">
        <v>121</v>
      </c>
      <c r="G22" s="11" t="n">
        <v>100</v>
      </c>
      <c r="H22" s="11" t="s">
        <v>272</v>
      </c>
      <c r="I22" s="52" t="s">
        <v>482</v>
      </c>
      <c r="J22" s="42"/>
    </row>
    <row r="23" customFormat="false" ht="79.85" hidden="false" customHeight="false" outlineLevel="0" collapsed="false">
      <c r="A23" s="37" t="s">
        <v>483</v>
      </c>
      <c r="B23" s="10" t="s">
        <v>484</v>
      </c>
      <c r="C23" s="15" t="s">
        <v>14</v>
      </c>
      <c r="D23" s="27" t="s">
        <v>257</v>
      </c>
      <c r="E23" s="61" t="s">
        <v>485</v>
      </c>
      <c r="F23" s="9" t="s">
        <v>258</v>
      </c>
      <c r="G23" s="9" t="s">
        <v>258</v>
      </c>
      <c r="H23" s="9" t="s">
        <v>259</v>
      </c>
      <c r="I23" s="43" t="s">
        <v>486</v>
      </c>
      <c r="J23" s="42"/>
    </row>
    <row r="24" customFormat="false" ht="82.05" hidden="false" customHeight="true" outlineLevel="0" collapsed="false">
      <c r="A24" s="37" t="s">
        <v>487</v>
      </c>
      <c r="B24" s="10" t="s">
        <v>488</v>
      </c>
      <c r="C24" s="15" t="s">
        <v>14</v>
      </c>
      <c r="D24" s="27" t="s">
        <v>257</v>
      </c>
      <c r="E24" s="9" t="s">
        <v>489</v>
      </c>
      <c r="F24" s="11" t="n">
        <v>110.9</v>
      </c>
      <c r="G24" s="11" t="n">
        <v>100</v>
      </c>
      <c r="H24" s="11" t="s">
        <v>272</v>
      </c>
      <c r="I24" s="11" t="s">
        <v>490</v>
      </c>
      <c r="J24" s="42"/>
    </row>
    <row r="25" customFormat="false" ht="35.05" hidden="false" customHeight="false" outlineLevel="0" collapsed="false">
      <c r="A25" s="37" t="s">
        <v>491</v>
      </c>
      <c r="B25" s="10" t="s">
        <v>492</v>
      </c>
      <c r="C25" s="15" t="s">
        <v>14</v>
      </c>
      <c r="D25" s="27" t="s">
        <v>257</v>
      </c>
      <c r="E25" s="11" t="s">
        <v>258</v>
      </c>
      <c r="F25" s="11" t="n">
        <v>164</v>
      </c>
      <c r="G25" s="11" t="s">
        <v>258</v>
      </c>
      <c r="H25" s="11" t="s">
        <v>259</v>
      </c>
      <c r="I25" s="11" t="s">
        <v>493</v>
      </c>
      <c r="J25" s="42"/>
    </row>
    <row r="26" customFormat="false" ht="56.7" hidden="false" customHeight="true" outlineLevel="0" collapsed="false">
      <c r="A26" s="37" t="s">
        <v>494</v>
      </c>
      <c r="B26" s="10" t="s">
        <v>495</v>
      </c>
      <c r="C26" s="15" t="s">
        <v>14</v>
      </c>
      <c r="D26" s="27" t="s">
        <v>257</v>
      </c>
      <c r="E26" s="9" t="s">
        <v>258</v>
      </c>
      <c r="F26" s="9" t="s">
        <v>258</v>
      </c>
      <c r="G26" s="9" t="n">
        <v>100</v>
      </c>
      <c r="H26" s="9" t="s">
        <v>272</v>
      </c>
      <c r="I26" s="9" t="s">
        <v>496</v>
      </c>
      <c r="J26" s="42"/>
    </row>
    <row r="27" customFormat="false" ht="34.3" hidden="false" customHeight="true" outlineLevel="0" collapsed="false">
      <c r="A27" s="37" t="s">
        <v>497</v>
      </c>
      <c r="B27" s="62" t="s">
        <v>498</v>
      </c>
      <c r="C27" s="15" t="s">
        <v>14</v>
      </c>
      <c r="D27" s="27" t="s">
        <v>257</v>
      </c>
      <c r="E27" s="43" t="s">
        <v>499</v>
      </c>
      <c r="F27" s="43" t="s">
        <v>258</v>
      </c>
      <c r="G27" s="43" t="n">
        <v>100</v>
      </c>
      <c r="H27" s="43" t="s">
        <v>272</v>
      </c>
      <c r="I27" s="9" t="s">
        <v>496</v>
      </c>
      <c r="J27" s="42"/>
    </row>
    <row r="28" customFormat="false" ht="114.9" hidden="false" customHeight="true" outlineLevel="0" collapsed="false">
      <c r="A28" s="37" t="s">
        <v>500</v>
      </c>
      <c r="B28" s="10" t="s">
        <v>501</v>
      </c>
      <c r="C28" s="15" t="s">
        <v>14</v>
      </c>
      <c r="D28" s="27" t="s">
        <v>257</v>
      </c>
      <c r="E28" s="11" t="s">
        <v>485</v>
      </c>
      <c r="F28" s="9" t="s">
        <v>464</v>
      </c>
      <c r="G28" s="43" t="n">
        <v>100</v>
      </c>
      <c r="H28" s="43" t="s">
        <v>272</v>
      </c>
      <c r="I28" s="9" t="s">
        <v>502</v>
      </c>
      <c r="J28" s="42"/>
    </row>
    <row r="29" customFormat="false" ht="68.65" hidden="false" customHeight="false" outlineLevel="0" collapsed="false">
      <c r="A29" s="37" t="s">
        <v>503</v>
      </c>
      <c r="B29" s="10" t="s">
        <v>504</v>
      </c>
      <c r="C29" s="15" t="s">
        <v>14</v>
      </c>
      <c r="D29" s="27" t="s">
        <v>257</v>
      </c>
      <c r="E29" s="11" t="s">
        <v>485</v>
      </c>
      <c r="F29" s="9" t="s">
        <v>258</v>
      </c>
      <c r="G29" s="59" t="s">
        <v>258</v>
      </c>
      <c r="H29" s="43" t="s">
        <v>272</v>
      </c>
      <c r="I29" s="11" t="s">
        <v>505</v>
      </c>
      <c r="J29" s="42"/>
    </row>
    <row r="30" customFormat="false" ht="35.05" hidden="false" customHeight="false" outlineLevel="0" collapsed="false">
      <c r="A30" s="37" t="s">
        <v>506</v>
      </c>
      <c r="B30" s="10" t="s">
        <v>507</v>
      </c>
      <c r="C30" s="15" t="s">
        <v>14</v>
      </c>
      <c r="D30" s="27" t="s">
        <v>257</v>
      </c>
      <c r="E30" s="11" t="s">
        <v>485</v>
      </c>
      <c r="F30" s="9" t="s">
        <v>258</v>
      </c>
      <c r="G30" s="9" t="s">
        <v>258</v>
      </c>
      <c r="H30" s="9" t="s">
        <v>272</v>
      </c>
      <c r="I30" s="9" t="s">
        <v>508</v>
      </c>
      <c r="J30" s="42"/>
    </row>
    <row r="31" customFormat="false" ht="46.25" hidden="false" customHeight="false" outlineLevel="0" collapsed="false">
      <c r="A31" s="37" t="s">
        <v>509</v>
      </c>
      <c r="B31" s="10" t="s">
        <v>510</v>
      </c>
      <c r="C31" s="15" t="s">
        <v>14</v>
      </c>
      <c r="D31" s="27" t="s">
        <v>257</v>
      </c>
      <c r="E31" s="9" t="s">
        <v>511</v>
      </c>
      <c r="F31" s="9" t="s">
        <v>258</v>
      </c>
      <c r="G31" s="9" t="n">
        <v>100</v>
      </c>
      <c r="H31" s="9" t="s">
        <v>272</v>
      </c>
      <c r="I31" s="9" t="s">
        <v>512</v>
      </c>
      <c r="J31" s="42"/>
    </row>
    <row r="32" customFormat="false" ht="14.25" hidden="false" customHeight="false" outlineLevel="0" collapsed="false">
      <c r="A32" s="63"/>
      <c r="B32" s="63"/>
      <c r="C32" s="63"/>
      <c r="D32" s="63"/>
      <c r="E32" s="63"/>
      <c r="F32" s="63"/>
      <c r="G32" s="63"/>
      <c r="H32" s="63"/>
    </row>
    <row r="33" customFormat="false" ht="14.25" hidden="false" customHeight="false" outlineLevel="0" collapsed="false">
      <c r="A33" s="63"/>
      <c r="B33" s="63"/>
      <c r="C33" s="63"/>
      <c r="D33" s="63"/>
      <c r="E33" s="63"/>
      <c r="F33" s="63"/>
      <c r="G33" s="63"/>
      <c r="H33" s="63"/>
    </row>
  </sheetData>
  <mergeCells count="4">
    <mergeCell ref="A2:J2"/>
    <mergeCell ref="I26:I27"/>
    <mergeCell ref="A32:H32"/>
    <mergeCell ref="A33:H33"/>
  </mergeCells>
  <printOptions headings="false" gridLines="false" gridLinesSet="true" horizontalCentered="false" verticalCentered="false"/>
  <pageMargins left="0.7875" right="0.7875" top="1.05694444444444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3953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2025-07-10T15:17:47Z</dcterms:modified>
  <cp:revision>163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