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7545" yWindow="-15" windowWidth="7530" windowHeight="8025" tabRatio="601"/>
  </bookViews>
  <sheets>
    <sheet name="Приложение 3" sheetId="4" r:id="rId1"/>
  </sheets>
  <definedNames>
    <definedName name="_xlnm._FilterDatabase" localSheetId="0" hidden="1">'Приложение 3'!$A$18:$C$82</definedName>
    <definedName name="_xlnm.Print_Titles" localSheetId="0">'Приложение 3'!$21:$21</definedName>
  </definedNames>
  <calcPr calcId="162913"/>
</workbook>
</file>

<file path=xl/calcChain.xml><?xml version="1.0" encoding="utf-8"?>
<calcChain xmlns="http://schemas.openxmlformats.org/spreadsheetml/2006/main">
  <c r="E80" i="4" l="1"/>
  <c r="E77" i="4"/>
  <c r="E73" i="4"/>
  <c r="E68" i="4"/>
  <c r="E63" i="4"/>
  <c r="E60" i="4"/>
  <c r="E52" i="4"/>
  <c r="E49" i="4"/>
  <c r="E44" i="4"/>
  <c r="E37" i="4"/>
  <c r="E33" i="4"/>
  <c r="E31" i="4"/>
  <c r="E22" i="4"/>
  <c r="D80" i="4"/>
  <c r="D77" i="4"/>
  <c r="D73" i="4"/>
  <c r="D68" i="4"/>
  <c r="D63" i="4"/>
  <c r="D60" i="4"/>
  <c r="D52" i="4"/>
  <c r="D49" i="4"/>
  <c r="D44" i="4"/>
  <c r="D37" i="4"/>
  <c r="D33" i="4"/>
  <c r="D31" i="4"/>
  <c r="D22" i="4"/>
  <c r="D82" i="4" l="1"/>
  <c r="E82" i="4"/>
</calcChain>
</file>

<file path=xl/sharedStrings.xml><?xml version="1.0" encoding="utf-8"?>
<sst xmlns="http://schemas.openxmlformats.org/spreadsheetml/2006/main" count="150" uniqueCount="148">
  <si>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</si>
  <si>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</si>
  <si>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</si>
  <si>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</si>
  <si>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</si>
  <si>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</si>
  <si>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</si>
  <si>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</si>
  <si>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</si>
  <si>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</si>
  <si>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</si>
  <si>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</si>
  <si>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</si>
  <si>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</si>
  <si>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</si>
  <si>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</si>
  <si>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</si>
  <si>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</si>
  <si>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</si>
  <si>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</si>
  <si>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</si>
  <si>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</si>
  <si>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</si>
  <si>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</si>
  <si>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</si>
  <si>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</si>
  <si>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</si>
  <si>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</si>
  <si>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</si>
  <si>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</si>
  <si>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</si>
  <si>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</si>
  <si>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</si>
  <si>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</si>
  <si>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</si>
  <si>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</si>
  <si>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</si>
  <si>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</si>
  <si>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</si>
  <si>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</si>
  <si>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</si>
  <si>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</si>
  <si>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</si>
  <si>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</si>
  <si>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</si>
  <si>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</si>
  <si>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</si>
  <si>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</si>
  <si>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</si>
  <si>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</si>
  <si>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</si>
  <si>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</si>
  <si>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</si>
  <si>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</si>
  <si>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</si>
  <si>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</si>
  <si>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</si>
  <si>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</si>
  <si>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</si>
  <si>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</si>
  <si>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</si>
  <si>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</si>
  <si>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</si>
  <si>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</si>
  <si>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</si>
  <si>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</si>
  <si>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</si>
  <si>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</si>
  <si>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</si>
  <si>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</si>
  <si>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</si>
  <si>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</si>
  <si>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</si>
  <si>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</si>
  <si>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</si>
  <si>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</si>
  <si>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</si>
  <si>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</si>
  <si>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</si>
  <si>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</si>
  <si>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</si>
  <si>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</si>
  <si>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</si>
  <si>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</si>
  <si>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</si>
  <si>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</si>
  <si>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</si>
  <si>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</si>
  <si>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</si>
  <si>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</si>
  <si>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</si>
  <si>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</si>
  <si>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</si>
  <si>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</si>
  <si>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</si>
  <si>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</si>
  <si>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</si>
  <si>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</si>
  <si>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</si>
  <si>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</si>
  <si>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</si>
  <si>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</si>
  <si>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</si>
  <si>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</si>
  <si>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</si>
  <si>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</si>
  <si>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</si>
  <si>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</si>
  <si>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</si>
  <si>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</si>
  <si>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</si>
  <si>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</si>
  <si>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</si>
  <si>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</si>
  <si>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</si>
  <si>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</si>
  <si>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</si>
  <si>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</si>
  <si>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</si>
  <si>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</si>
  <si>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</si>
  <si>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</si>
  <si>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</si>
  <si>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</si>
  <si>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</si>
  <si>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</si>
  <si>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</si>
  <si>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</si>
  <si>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</si>
  <si>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</si>
  <si>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</si>
  <si>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</si>
  <si>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</si>
  <si>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</si>
  <si>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</si>
  <si>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</si>
  <si>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</si>
  <si>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</si>
  <si>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</si>
  <si>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</si>
  <si>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</si>
  <si>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</si>
  <si>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</si>
  <si>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</si>
  <si>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</si>
  <si>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</si>
  <si>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 xml:space="preserve">                                                        ПРИЛОЖЕНИЕ  № 3</t>
  </si>
  <si>
    <t xml:space="preserve">                                                        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</si>
</sst>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tabSelected="1" view="pageBreakPreview" topLeftCell="A4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66" t="s">
        <v>146</v>
      </c>
      <c r="D1" s="66"/>
      <c r="E1" s="66"/>
    </row>
    <row r="2" spans="1:5" ht="20.25" x14ac:dyDescent="0.3">
      <c r="C2" s="67" t="s">
        <v>80</v>
      </c>
      <c r="D2" s="67"/>
      <c r="E2" s="67"/>
    </row>
    <row r="3" spans="1:5" ht="20.25" x14ac:dyDescent="0.3">
      <c r="C3" s="67" t="s">
        <v>81</v>
      </c>
      <c r="D3" s="67"/>
      <c r="E3" s="67"/>
    </row>
    <row r="4" spans="1:5" ht="20.25" x14ac:dyDescent="0.3">
      <c r="C4" s="68" t="s">
        <v>147</v>
      </c>
      <c r="D4" s="68"/>
      <c r="E4" s="68"/>
    </row>
    <row r="7" spans="1:5" ht="20.25" x14ac:dyDescent="0.3">
      <c r="C7" s="66" t="s">
        <v>142</v>
      </c>
      <c r="D7" s="66"/>
      <c r="E7" s="66"/>
    </row>
    <row r="8" spans="1:5" ht="20.25" x14ac:dyDescent="0.3">
      <c r="C8" s="67" t="s">
        <v>80</v>
      </c>
      <c r="D8" s="67"/>
      <c r="E8" s="67"/>
    </row>
    <row r="9" spans="1:5" ht="20.25" x14ac:dyDescent="0.3">
      <c r="C9" s="67" t="s">
        <v>81</v>
      </c>
      <c r="D9" s="67"/>
      <c r="E9" s="67"/>
    </row>
    <row r="10" spans="1:5" ht="20.25" x14ac:dyDescent="0.3">
      <c r="C10" s="68" t="s">
        <v>143</v>
      </c>
      <c r="D10" s="68"/>
      <c r="E10" s="68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69" t="s">
        <v>78</v>
      </c>
      <c r="C14" s="69"/>
      <c r="D14" s="69"/>
      <c r="E14" s="69"/>
    </row>
    <row r="15" spans="1:5" ht="40.5" customHeight="1" x14ac:dyDescent="0.3">
      <c r="A15" s="70" t="s">
        <v>136</v>
      </c>
      <c r="B15" s="70"/>
      <c r="C15" s="70"/>
      <c r="D15" s="70"/>
      <c r="E15" s="70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58" t="s">
        <v>75</v>
      </c>
      <c r="B19" s="60" t="s">
        <v>72</v>
      </c>
      <c r="C19" s="62" t="s">
        <v>5</v>
      </c>
      <c r="D19" s="64" t="s">
        <v>68</v>
      </c>
      <c r="E19" s="65"/>
    </row>
    <row r="20" spans="1:5" s="3" customFormat="1" ht="132" customHeight="1" x14ac:dyDescent="0.25">
      <c r="A20" s="59"/>
      <c r="B20" s="61"/>
      <c r="C20" s="63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2563605.7999999998</v>
      </c>
      <c r="E22" s="50">
        <f t="shared" si="0"/>
        <v>2207373.7999999998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4">
        <v>840460.4</v>
      </c>
      <c r="E25" s="55">
        <v>493559.9</v>
      </c>
    </row>
    <row r="26" spans="1:5" x14ac:dyDescent="0.3">
      <c r="A26" s="24"/>
      <c r="B26" s="25" t="s">
        <v>144</v>
      </c>
      <c r="C26" s="39" t="s">
        <v>145</v>
      </c>
      <c r="D26" s="54">
        <v>4271.8999999999996</v>
      </c>
      <c r="E26" s="55">
        <v>4271.8999999999996</v>
      </c>
    </row>
    <row r="27" spans="1:5" ht="48" x14ac:dyDescent="0.3">
      <c r="A27" s="24"/>
      <c r="B27" s="25" t="s">
        <v>33</v>
      </c>
      <c r="C27" s="39" t="s">
        <v>34</v>
      </c>
      <c r="D27" s="47">
        <v>140540</v>
      </c>
      <c r="E27" s="48">
        <v>140540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9896</v>
      </c>
      <c r="E28" s="48">
        <v>9896</v>
      </c>
    </row>
    <row r="29" spans="1:5" x14ac:dyDescent="0.3">
      <c r="A29" s="24"/>
      <c r="B29" s="25" t="s">
        <v>37</v>
      </c>
      <c r="C29" s="39" t="s">
        <v>38</v>
      </c>
      <c r="D29" s="47">
        <v>69715.3</v>
      </c>
      <c r="E29" s="48">
        <v>69715.3</v>
      </c>
    </row>
    <row r="30" spans="1:5" x14ac:dyDescent="0.3">
      <c r="A30" s="24"/>
      <c r="B30" s="25" t="s">
        <v>84</v>
      </c>
      <c r="C30" s="39" t="s">
        <v>39</v>
      </c>
      <c r="D30" s="47">
        <v>1309907.2</v>
      </c>
      <c r="E30" s="48">
        <v>1300575.7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458790</v>
      </c>
      <c r="E33" s="51">
        <f t="shared" si="2"/>
        <v>458790</v>
      </c>
    </row>
    <row r="34" spans="1:5" ht="48" x14ac:dyDescent="0.3">
      <c r="A34" s="24"/>
      <c r="B34" s="25" t="s">
        <v>42</v>
      </c>
      <c r="C34" s="39" t="s">
        <v>79</v>
      </c>
      <c r="D34" s="47">
        <v>293905</v>
      </c>
      <c r="E34" s="48">
        <v>293905</v>
      </c>
    </row>
    <row r="35" spans="1:5" x14ac:dyDescent="0.3">
      <c r="A35" s="24"/>
      <c r="B35" s="25" t="s">
        <v>43</v>
      </c>
      <c r="C35" s="39" t="s">
        <v>44</v>
      </c>
      <c r="D35" s="47">
        <v>155084</v>
      </c>
      <c r="E35" s="48">
        <v>155084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9801</v>
      </c>
      <c r="E36" s="48">
        <v>9801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3771422.8000000003</v>
      </c>
      <c r="E37" s="51">
        <f t="shared" si="3"/>
        <v>3771422.8000000003</v>
      </c>
    </row>
    <row r="38" spans="1:5" x14ac:dyDescent="0.3">
      <c r="A38" s="26"/>
      <c r="B38" s="28" t="s">
        <v>116</v>
      </c>
      <c r="C38" s="41" t="s">
        <v>117</v>
      </c>
      <c r="D38" s="47">
        <v>25932.3</v>
      </c>
      <c r="E38" s="48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47">
        <v>6721.4</v>
      </c>
      <c r="E39" s="48">
        <v>6721.4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203175.3</v>
      </c>
      <c r="E40" s="48">
        <v>203175.3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2847801.2</v>
      </c>
      <c r="E41" s="48">
        <v>2847801.2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120147</v>
      </c>
      <c r="E42" s="48">
        <v>120147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47">
        <v>567645.6</v>
      </c>
      <c r="E43" s="48">
        <v>567645.6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2284240.2000000002</v>
      </c>
      <c r="E44" s="51">
        <f t="shared" si="4"/>
        <v>2130053.4</v>
      </c>
    </row>
    <row r="45" spans="1:5" s="7" customFormat="1" x14ac:dyDescent="0.3">
      <c r="A45" s="24"/>
      <c r="B45" s="25" t="s">
        <v>16</v>
      </c>
      <c r="C45" s="39" t="s">
        <v>17</v>
      </c>
      <c r="D45" s="54">
        <v>231869.2</v>
      </c>
      <c r="E45" s="55">
        <v>231869.2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79673</v>
      </c>
      <c r="E46" s="48">
        <v>79673</v>
      </c>
    </row>
    <row r="47" spans="1:5" s="7" customFormat="1" x14ac:dyDescent="0.3">
      <c r="A47" s="24"/>
      <c r="B47" s="25" t="s">
        <v>53</v>
      </c>
      <c r="C47" s="39" t="s">
        <v>54</v>
      </c>
      <c r="D47" s="54">
        <v>1750175.6</v>
      </c>
      <c r="E47" s="55">
        <v>1595988.8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222522.4</v>
      </c>
      <c r="E48" s="48">
        <v>222522.4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11051.3</v>
      </c>
      <c r="E49" s="51">
        <f t="shared" si="5"/>
        <v>11051.3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2000</v>
      </c>
      <c r="E50" s="48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54">
        <v>9051.2999999999993</v>
      </c>
      <c r="E51" s="55">
        <v>9051.2999999999993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D53+D54+D55+D58+D59+D56+D57</f>
        <v>12996874.700000003</v>
      </c>
      <c r="E52" s="51">
        <f t="shared" si="6"/>
        <v>12994634.700000003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5347706.7</v>
      </c>
      <c r="E53" s="48">
        <v>5347706.7</v>
      </c>
    </row>
    <row r="54" spans="1:5" s="7" customFormat="1" x14ac:dyDescent="0.3">
      <c r="A54" s="24"/>
      <c r="B54" s="25" t="s">
        <v>11</v>
      </c>
      <c r="C54" s="39" t="s">
        <v>1</v>
      </c>
      <c r="D54" s="54">
        <v>5218112.0999999996</v>
      </c>
      <c r="E54" s="55">
        <v>5218112.0999999996</v>
      </c>
    </row>
    <row r="55" spans="1:5" s="7" customFormat="1" x14ac:dyDescent="0.3">
      <c r="A55" s="24"/>
      <c r="B55" s="25" t="s">
        <v>134</v>
      </c>
      <c r="C55" s="39" t="s">
        <v>135</v>
      </c>
      <c r="D55" s="54">
        <v>1411313.8</v>
      </c>
      <c r="E55" s="55">
        <v>1411313.8</v>
      </c>
    </row>
    <row r="56" spans="1:5" s="7" customFormat="1" x14ac:dyDescent="0.3">
      <c r="A56" s="24"/>
      <c r="B56" s="25" t="s">
        <v>137</v>
      </c>
      <c r="C56" s="39" t="s">
        <v>139</v>
      </c>
      <c r="D56" s="47">
        <v>2262.3000000000002</v>
      </c>
      <c r="E56" s="48">
        <v>2262.3000000000002</v>
      </c>
    </row>
    <row r="57" spans="1:5" s="7" customFormat="1" x14ac:dyDescent="0.3">
      <c r="A57" s="24"/>
      <c r="B57" s="25" t="s">
        <v>138</v>
      </c>
      <c r="C57" s="39" t="s">
        <v>140</v>
      </c>
      <c r="D57" s="47">
        <v>4645.1000000000004</v>
      </c>
      <c r="E57" s="48">
        <v>4645.1000000000004</v>
      </c>
    </row>
    <row r="58" spans="1:5" s="7" customFormat="1" x14ac:dyDescent="0.3">
      <c r="A58" s="24"/>
      <c r="B58" s="25" t="s">
        <v>28</v>
      </c>
      <c r="C58" s="39" t="s">
        <v>133</v>
      </c>
      <c r="D58" s="47">
        <v>159639.4</v>
      </c>
      <c r="E58" s="48">
        <v>157399.4</v>
      </c>
    </row>
    <row r="59" spans="1:5" s="7" customFormat="1" x14ac:dyDescent="0.3">
      <c r="A59" s="24"/>
      <c r="B59" s="25" t="s">
        <v>12</v>
      </c>
      <c r="C59" s="39" t="s">
        <v>62</v>
      </c>
      <c r="D59" s="47">
        <v>853195.3</v>
      </c>
      <c r="E59" s="48">
        <v>853195.3</v>
      </c>
    </row>
    <row r="60" spans="1:5" s="7" customFormat="1" x14ac:dyDescent="0.3">
      <c r="A60" s="26" t="s">
        <v>125</v>
      </c>
      <c r="B60" s="27" t="s">
        <v>20</v>
      </c>
      <c r="C60" s="43" t="s">
        <v>108</v>
      </c>
      <c r="D60" s="49">
        <f t="shared" ref="D60:E60" si="7">D61+D62</f>
        <v>880140.2</v>
      </c>
      <c r="E60" s="51">
        <f t="shared" si="7"/>
        <v>880140.2</v>
      </c>
    </row>
    <row r="61" spans="1:5" s="7" customFormat="1" x14ac:dyDescent="0.3">
      <c r="A61" s="24"/>
      <c r="B61" s="25" t="s">
        <v>21</v>
      </c>
      <c r="C61" s="44" t="s">
        <v>22</v>
      </c>
      <c r="D61" s="54">
        <v>818284.7</v>
      </c>
      <c r="E61" s="55">
        <v>818284.7</v>
      </c>
    </row>
    <row r="62" spans="1:5" s="7" customFormat="1" ht="16.350000000000001" customHeight="1" x14ac:dyDescent="0.3">
      <c r="A62" s="24"/>
      <c r="B62" s="25" t="s">
        <v>63</v>
      </c>
      <c r="C62" s="44" t="s">
        <v>105</v>
      </c>
      <c r="D62" s="54">
        <v>61855.5</v>
      </c>
      <c r="E62" s="55">
        <v>61855.5</v>
      </c>
    </row>
    <row r="63" spans="1:5" s="4" customFormat="1" x14ac:dyDescent="0.3">
      <c r="A63" s="26" t="s">
        <v>126</v>
      </c>
      <c r="B63" s="27" t="s">
        <v>26</v>
      </c>
      <c r="C63" s="43" t="s">
        <v>85</v>
      </c>
      <c r="D63" s="49">
        <f t="shared" ref="D63:E63" si="8">D64+D65+D66+D67</f>
        <v>841594.60000000009</v>
      </c>
      <c r="E63" s="51">
        <f t="shared" si="8"/>
        <v>841594.60000000009</v>
      </c>
    </row>
    <row r="64" spans="1:5" s="4" customFormat="1" x14ac:dyDescent="0.3">
      <c r="A64" s="26"/>
      <c r="B64" s="29" t="s">
        <v>113</v>
      </c>
      <c r="C64" s="39" t="s">
        <v>114</v>
      </c>
      <c r="D64" s="47">
        <v>92649</v>
      </c>
      <c r="E64" s="48">
        <v>92649</v>
      </c>
    </row>
    <row r="65" spans="1:5" s="9" customFormat="1" ht="15.75" x14ac:dyDescent="0.25">
      <c r="A65" s="30"/>
      <c r="B65" s="29" t="s">
        <v>27</v>
      </c>
      <c r="C65" s="39" t="s">
        <v>64</v>
      </c>
      <c r="D65" s="54">
        <v>503744.4</v>
      </c>
      <c r="E65" s="55">
        <v>503744.4</v>
      </c>
    </row>
    <row r="66" spans="1:5" s="9" customFormat="1" ht="15.75" x14ac:dyDescent="0.25">
      <c r="A66" s="30"/>
      <c r="B66" s="29" t="s">
        <v>65</v>
      </c>
      <c r="C66" s="39" t="s">
        <v>66</v>
      </c>
      <c r="D66" s="47">
        <v>81493.899999999994</v>
      </c>
      <c r="E66" s="48">
        <v>81493.899999999994</v>
      </c>
    </row>
    <row r="67" spans="1:5" s="9" customFormat="1" ht="15.75" x14ac:dyDescent="0.25">
      <c r="A67" s="30"/>
      <c r="B67" s="29" t="s">
        <v>86</v>
      </c>
      <c r="C67" s="44" t="s">
        <v>87</v>
      </c>
      <c r="D67" s="54">
        <v>163707.29999999999</v>
      </c>
      <c r="E67" s="55">
        <v>163707.29999999999</v>
      </c>
    </row>
    <row r="68" spans="1:5" x14ac:dyDescent="0.3">
      <c r="A68" s="26" t="s">
        <v>127</v>
      </c>
      <c r="B68" s="27">
        <v>1000</v>
      </c>
      <c r="C68" s="42" t="s">
        <v>25</v>
      </c>
      <c r="D68" s="49">
        <f t="shared" ref="D68:E68" si="9">D69+D70+D71+D72</f>
        <v>1094325.8</v>
      </c>
      <c r="E68" s="51">
        <f t="shared" si="9"/>
        <v>1094325.8</v>
      </c>
    </row>
    <row r="69" spans="1:5" x14ac:dyDescent="0.3">
      <c r="A69" s="24"/>
      <c r="B69" s="25">
        <v>1001</v>
      </c>
      <c r="C69" s="39" t="s">
        <v>67</v>
      </c>
      <c r="D69" s="47">
        <v>77112</v>
      </c>
      <c r="E69" s="48">
        <v>77112</v>
      </c>
    </row>
    <row r="70" spans="1:5" x14ac:dyDescent="0.3">
      <c r="A70" s="24"/>
      <c r="B70" s="25">
        <v>1003</v>
      </c>
      <c r="C70" s="39" t="s">
        <v>23</v>
      </c>
      <c r="D70" s="47">
        <v>491158.8</v>
      </c>
      <c r="E70" s="48">
        <v>491158.8</v>
      </c>
    </row>
    <row r="71" spans="1:5" x14ac:dyDescent="0.3">
      <c r="A71" s="24"/>
      <c r="B71" s="25">
        <v>1004</v>
      </c>
      <c r="C71" s="39" t="s">
        <v>74</v>
      </c>
      <c r="D71" s="47">
        <v>384043.7</v>
      </c>
      <c r="E71" s="48">
        <v>384043.7</v>
      </c>
    </row>
    <row r="72" spans="1:5" x14ac:dyDescent="0.3">
      <c r="A72" s="24"/>
      <c r="B72" s="25" t="s">
        <v>106</v>
      </c>
      <c r="C72" s="39" t="s">
        <v>107</v>
      </c>
      <c r="D72" s="47">
        <v>142011.29999999999</v>
      </c>
      <c r="E72" s="48">
        <v>142011.29999999999</v>
      </c>
    </row>
    <row r="73" spans="1:5" x14ac:dyDescent="0.3">
      <c r="A73" s="26" t="s">
        <v>128</v>
      </c>
      <c r="B73" s="27" t="s">
        <v>76</v>
      </c>
      <c r="C73" s="42" t="s">
        <v>88</v>
      </c>
      <c r="D73" s="49">
        <f t="shared" ref="D73:E73" si="10">D74+D75+D76</f>
        <v>448752.60000000003</v>
      </c>
      <c r="E73" s="51">
        <f t="shared" si="10"/>
        <v>448752.60000000003</v>
      </c>
    </row>
    <row r="74" spans="1:5" x14ac:dyDescent="0.3">
      <c r="A74" s="24"/>
      <c r="B74" s="25" t="s">
        <v>89</v>
      </c>
      <c r="C74" s="44" t="s">
        <v>90</v>
      </c>
      <c r="D74" s="47">
        <v>406331.2</v>
      </c>
      <c r="E74" s="48">
        <v>406331.2</v>
      </c>
    </row>
    <row r="75" spans="1:5" x14ac:dyDescent="0.3">
      <c r="A75" s="24"/>
      <c r="B75" s="25" t="s">
        <v>77</v>
      </c>
      <c r="C75" s="44" t="s">
        <v>91</v>
      </c>
      <c r="D75" s="47">
        <v>20380.900000000001</v>
      </c>
      <c r="E75" s="48">
        <v>20380.900000000001</v>
      </c>
    </row>
    <row r="76" spans="1:5" ht="32.25" x14ac:dyDescent="0.3">
      <c r="A76" s="24"/>
      <c r="B76" s="25" t="s">
        <v>92</v>
      </c>
      <c r="C76" s="44" t="s">
        <v>93</v>
      </c>
      <c r="D76" s="54">
        <v>22040.5</v>
      </c>
      <c r="E76" s="55">
        <v>22040.5</v>
      </c>
    </row>
    <row r="77" spans="1:5" x14ac:dyDescent="0.3">
      <c r="A77" s="31" t="s">
        <v>129</v>
      </c>
      <c r="B77" s="27" t="s">
        <v>94</v>
      </c>
      <c r="C77" s="43" t="s">
        <v>95</v>
      </c>
      <c r="D77" s="49">
        <f t="shared" ref="D77:E77" si="11">D78+D79</f>
        <v>99291</v>
      </c>
      <c r="E77" s="51">
        <f t="shared" si="11"/>
        <v>99291</v>
      </c>
    </row>
    <row r="78" spans="1:5" x14ac:dyDescent="0.3">
      <c r="A78" s="31"/>
      <c r="B78" s="25" t="s">
        <v>99</v>
      </c>
      <c r="C78" s="39" t="s">
        <v>100</v>
      </c>
      <c r="D78" s="47">
        <v>58988</v>
      </c>
      <c r="E78" s="48">
        <v>58988</v>
      </c>
    </row>
    <row r="79" spans="1:5" x14ac:dyDescent="0.3">
      <c r="A79" s="24"/>
      <c r="B79" s="25" t="s">
        <v>101</v>
      </c>
      <c r="C79" s="39" t="s">
        <v>102</v>
      </c>
      <c r="D79" s="47">
        <v>40303</v>
      </c>
      <c r="E79" s="48">
        <v>40303</v>
      </c>
    </row>
    <row r="80" spans="1:5" ht="34.5" customHeight="1" x14ac:dyDescent="0.3">
      <c r="A80" s="31" t="s">
        <v>130</v>
      </c>
      <c r="B80" s="27" t="s">
        <v>96</v>
      </c>
      <c r="C80" s="42" t="s">
        <v>97</v>
      </c>
      <c r="D80" s="49">
        <f t="shared" ref="D80:E80" si="12">D81</f>
        <v>1082186</v>
      </c>
      <c r="E80" s="51">
        <f t="shared" si="12"/>
        <v>1082186</v>
      </c>
    </row>
    <row r="81" spans="1:6" ht="34.5" customHeight="1" x14ac:dyDescent="0.3">
      <c r="A81" s="24"/>
      <c r="B81" s="25" t="s">
        <v>98</v>
      </c>
      <c r="C81" s="39" t="s">
        <v>103</v>
      </c>
      <c r="D81" s="47">
        <v>1082186</v>
      </c>
      <c r="E81" s="48">
        <v>1082186</v>
      </c>
    </row>
    <row r="82" spans="1:6" x14ac:dyDescent="0.3">
      <c r="A82" s="37"/>
      <c r="B82" s="32"/>
      <c r="C82" s="45" t="s">
        <v>70</v>
      </c>
      <c r="D82" s="53">
        <f t="shared" ref="D82:E82" si="13">D22+D31+D33+D37+D44+D49+D52+D60+D63+D68+D73+D77+D80</f>
        <v>26532325.000000007</v>
      </c>
      <c r="E82" s="52">
        <f t="shared" si="13"/>
        <v>26019666.200000007</v>
      </c>
      <c r="F82" s="56" t="s">
        <v>141</v>
      </c>
    </row>
    <row r="83" spans="1:6" x14ac:dyDescent="0.3">
      <c r="A83" s="10"/>
      <c r="B83" s="10"/>
      <c r="D83" s="57"/>
      <c r="E83" s="57"/>
    </row>
    <row r="84" spans="1:6" ht="26.25" x14ac:dyDescent="0.4">
      <c r="A84" s="10"/>
      <c r="B84" s="10"/>
      <c r="D84" s="17"/>
      <c r="E84" s="17"/>
    </row>
    <row r="85" spans="1:6" x14ac:dyDescent="0.3">
      <c r="A85" s="10"/>
      <c r="B85" s="10"/>
      <c r="D85" s="19"/>
      <c r="E85" s="19"/>
    </row>
    <row r="86" spans="1:6" ht="20.25" x14ac:dyDescent="0.3">
      <c r="A86" s="10"/>
      <c r="B86" s="10"/>
      <c r="D86" s="20"/>
      <c r="E86" s="20"/>
    </row>
    <row r="87" spans="1:6" x14ac:dyDescent="0.3">
      <c r="A87" s="10"/>
      <c r="B87" s="10"/>
      <c r="D87" s="19"/>
      <c r="E87" s="19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1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2018-03-21T14:33:26Z</cp:lastPrinted>
  <dcterms:created xsi:type="dcterms:W3CDTF">2004-10-20T05:45:23Z</dcterms:created>
  <dcterms:modified xsi:type="dcterms:W3CDTF">2018-03-26T05:44:55Z</dcterms:modified>
</cp:coreProperties>
</file>