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240" tabRatio="706"/>
  </bookViews>
  <sheets>
    <sheet name="Калькулятор" sheetId="1" r:id="rId1"/>
    <sheet name="О ГПЗУ" sheetId="3" r:id="rId2"/>
    <sheet name="Регламент ГПЗУ" sheetId="2" r:id="rId3"/>
    <sheet name="О порубочном билете" sheetId="6" r:id="rId4"/>
    <sheet name="Регламент Выдача порубочного би" sheetId="7" r:id="rId5"/>
    <sheet name="О разрешении на отклонение" sheetId="8" r:id="rId6"/>
    <sheet name="Регламент Разр на отклонение" sheetId="9" r:id="rId7"/>
    <sheet name="О разрешении на строительство" sheetId="4" r:id="rId8"/>
    <sheet name="Регламент разрешение на строит" sheetId="5"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Границы исторического поселения" sheetId="14" r:id="rId14"/>
    <sheet name="Лист1" sheetId="15" r:id="rId15"/>
  </sheets>
  <definedNames>
    <definedName name="_GoBack" localSheetId="6">'Регламент Разр на отклонение'!$B$549</definedName>
    <definedName name="sub_110101" localSheetId="10">'Регламент Разрешения на ввод '!#REF!</definedName>
    <definedName name="sub_110102" localSheetId="10">'Регламент Разрешения на ввод '!#REF!</definedName>
    <definedName name="sub_110103" localSheetId="10">'Регламент Разрешения на ввод '!#REF!</definedName>
    <definedName name="sub_110104" localSheetId="10">'Регламент Разрешения на ввод '!#REF!</definedName>
    <definedName name="sub_110105" localSheetId="10">'Регламент Разрешения на ввод '!#REF!</definedName>
    <definedName name="sub_110106" localSheetId="10">'Регламент Разрешения на ввод '!#REF!</definedName>
    <definedName name="sub_110107" localSheetId="10">'Регламент Разрешения на ввод '!#REF!</definedName>
    <definedName name="sub_11021" localSheetId="10">'Регламент Разрешения на ввод '!#REF!</definedName>
    <definedName name="sub_11025" localSheetId="10">'Регламент Разрешения на ввод '!#REF!</definedName>
    <definedName name="sub_11026" localSheetId="10">'Регламент Разрешения на ввод '!#REF!</definedName>
    <definedName name="sub_1103" localSheetId="6">'Регламент Разр на отклонение'!$B$551</definedName>
    <definedName name="sub_1106" localSheetId="6">'Регламент Разр на отклонение'!$B$554</definedName>
    <definedName name="sub_1107" localSheetId="6">'Регламент Разр на отклонение'!$B$555</definedName>
    <definedName name="sub_1154" localSheetId="10">'Регламент Разрешения на ввод '!#REF!</definedName>
    <definedName name="sub_2105" localSheetId="6">'Регламент Разр на отклонение'!$B$142</definedName>
    <definedName name="sub_41" localSheetId="10">'Регламент Разрешения на ввод '!#REF!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1" i="1"/>
  <c r="G9"/>
  <c r="G10"/>
  <c r="G5" l="1"/>
  <c r="G8"/>
  <c r="G7" l="1"/>
  <c r="G6" l="1"/>
  <c r="G12" l="1"/>
</calcChain>
</file>

<file path=xl/sharedStrings.xml><?xml version="1.0" encoding="utf-8"?>
<sst xmlns="http://schemas.openxmlformats.org/spreadsheetml/2006/main" count="5797" uniqueCount="4517">
  <si>
    <t>НАИМЕНОВАНИЕ УСЛУГИ</t>
  </si>
  <si>
    <t>ИСПОЛНИТЕЛЬ УСЛУГИ</t>
  </si>
  <si>
    <t>РЕЗУЛЬТАТ УСЛУГИ</t>
  </si>
  <si>
    <t>ПОТРЕБНОСТЬ</t>
  </si>
  <si>
    <t>СРОК ОКАЗАНИЯ УСЛУГИ</t>
  </si>
  <si>
    <t>ПОРУБОЧНЫЙ БИЛЕТ</t>
  </si>
  <si>
    <t>РАЗРЕШЕНИЕ НА СТРОИТЕЛЬСТВО</t>
  </si>
  <si>
    <t>ОСНОВАНИЕ</t>
  </si>
  <si>
    <t>ПОСТАНОВЛЕНИЕ</t>
  </si>
  <si>
    <t>от 6 июля 2012 г. N 5635</t>
  </si>
  <si>
    <t>ОБ УТВЕРЖДЕНИИ</t>
  </si>
  <si>
    <t>АДМИНИСТРАТИВНОГО РЕГЛАМЕНТА ПРЕДОСТАВЛЕНИЯ</t>
  </si>
  <si>
    <t>ЗЕМЕЛЬНЫХ УЧАСТКОВ"</t>
  </si>
  <si>
    <t>1. Утвердить административный регламент предоставления администрацией муниципального образования город Краснодар муниципальной услуги "Выдача градостроительных планов земельных участков" (прилагается).</t>
  </si>
  <si>
    <t>2. Информационно-аналитическому управлению администрации муниципального образования город Краснодар (Нечитайло):</t>
  </si>
  <si>
    <t>2.1. Опубликовать официально настоящее постановление в установленном порядке.</t>
  </si>
  <si>
    <t>2.2. Разместить настоящее постановление на официальном Интернет-портале администрации муниципального образования город Краснодар и городской Думы Краснодара.</t>
  </si>
  <si>
    <t>3. Настоящее постановление вступает в силу со дня его официального опубликования.</t>
  </si>
  <si>
    <t>Глава муниципального</t>
  </si>
  <si>
    <t>образования город Краснодар</t>
  </si>
  <si>
    <t>В.Л.ЕВЛАНОВ</t>
  </si>
  <si>
    <t>Утвержден</t>
  </si>
  <si>
    <t>постановлением администрации</t>
  </si>
  <si>
    <t>МО город Краснодар</t>
  </si>
  <si>
    <t>АДМИНИСТРАТИВНЫЙ РЕГЛАМЕНТ</t>
  </si>
  <si>
    <t>ПРЕДОСТАВЛЕНИЯ АДМИНИСТРАЦИЕЙ МУНИЦИПАЛЬНОГО</t>
  </si>
  <si>
    <t>ОБРАЗОВАНИЯ ГОРОД КРАСНОДАР МУНИЦИПАЛЬНОЙ УСЛУГИ</t>
  </si>
  <si>
    <t>Раздел I</t>
  </si>
  <si>
    <t>ОБЩИЕ ПОЛОЖЕНИЯ</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</si>
  <si>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</si>
  <si>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</si>
  <si>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</si>
  <si>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</si>
  <si>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</si>
  <si>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</si>
  <si>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</si>
  <si>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</si>
  <si>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</si>
  <si>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</si>
  <si>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</si>
  <si>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</si>
  <si>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</si>
  <si>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Раздел II</t>
  </si>
  <si>
    <t>СТАНДАРТ ПРЕДОСТАВЛЕНИЯ МУНИЦИПАЛЬНОЙ УСЛУГИ</t>
  </si>
  <si>
    <t>Не может быть отказано заявителю в приеме дополнительных документов при наличии намерения их сдать.</t>
  </si>
  <si>
    <t>Раздел III</t>
  </si>
  <si>
    <t>СОСТАВ, ПОСЛЕДОВАТЕЛЬНОСТЬ И СРОКИ ВЫПОЛНЕНИЯ</t>
  </si>
  <si>
    <t>ИХ ВЫПОЛНЕНИЯ, В ТОМ ЧИСЛЕ ОСОБЕННОСТИ ВЫПОЛНЕНИЯ</t>
  </si>
  <si>
    <t>В ЭЛЕКТРОННОЙ ФОРМЕ</t>
  </si>
  <si>
    <t>При приеме заявления и прилагаемых к нему документов работник МКУ "МФЦ":</t>
  </si>
  <si>
    <t>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</si>
  <si>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3) проверяет соответствие представленных документов установленным требованиям, удостоверяясь, что:</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</si>
  <si>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</si>
  <si>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</si>
  <si>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</si>
  <si>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</si>
  <si>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</si>
  <si>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</si>
  <si>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дата регистрации заявления;</t>
  </si>
  <si>
    <t>дата исполнения муниципальной услуги;</t>
  </si>
  <si>
    <t>Ф.И.О. заявителя или наименование юридического лица (лиц по доверенности);</t>
  </si>
  <si>
    <t>контактный телефон или электронный адрес заявителя;</t>
  </si>
  <si>
    <t>перечень прилагаемых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</si>
  <si>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</si>
  <si>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иные данные.</t>
  </si>
  <si>
    <t>о сроке предоставления муниципальной услуги;</t>
  </si>
  <si>
    <t>о возможности отказа в предоставлении муниципальной услуги.</t>
  </si>
  <si>
    <t>Межведомственные запросы оформляются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t>
  </si>
  <si>
    <t>Также допускается направление запросов в бумажном виде по почте, посредством факсимильной связи, посредством курьера.</t>
  </si>
  <si>
    <t>Раздел IV</t>
  </si>
  <si>
    <t>ФОРМЫ КОНТРОЛЯ</t>
  </si>
  <si>
    <t>ЗА ПРЕДОСТАВЛЕНИЕМ МУНИЦИПАЛЬНОЙ УСЛУГИ</t>
  </si>
  <si>
    <t>В ходе плановых и внеплановых проверок:</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</si>
  <si>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</si>
  <si>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</si>
  <si>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</si>
  <si>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</si>
  <si>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</si>
  <si>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2) отказывает в удовлетворении жалобы.</t>
  </si>
  <si>
    <t>Приложение N 1</t>
  </si>
  <si>
    <t>к административному регламенту</t>
  </si>
  <si>
    <t>предоставления администрацией</t>
  </si>
  <si>
    <t>муниципального образования</t>
  </si>
  <si>
    <t>город Краснодар муниципальной услуги</t>
  </si>
  <si>
    <t>ФОРМА</t>
  </si>
  <si>
    <t xml:space="preserve">                                 Заявление</t>
  </si>
  <si>
    <t>___________________________________________________________________________</t>
  </si>
  <si>
    <t>Приложение N 2</t>
  </si>
  <si>
    <t>ОБРАЗЕЦ ЗАПОЛНЕНИЯ</t>
  </si>
  <si>
    <t>Приложение N 3</t>
  </si>
  <si>
    <t>БЛОК-СХЕМА</t>
  </si>
  <si>
    <t>┌─────────────────────────────────────────────────────────────────────────┐</t>
  </si>
  <si>
    <t>└───────────────────────────────────┬─────────────────────────────────────┘</t>
  </si>
  <si>
    <t xml:space="preserve">                                    \/</t>
  </si>
  <si>
    <t>└─────────────────────────────────────────────────────────────────────────┘</t>
  </si>
  <si>
    <t>ВЕРНУТЬСЯ К КАЛЬКУЛЯТОРУ</t>
  </si>
  <si>
    <t>Правовая база</t>
  </si>
  <si>
    <t>Содержание ГПЗУ</t>
  </si>
  <si>
    <t>Определение возможности реализации планируемого проекта на данном участке.</t>
  </si>
  <si>
    <t xml:space="preserve">Согласование и подготовка проектной документации. </t>
  </si>
  <si>
    <t xml:space="preserve">Получение ГПЗУ нужно для следующих действий: </t>
  </si>
  <si>
    <t>Что дает разрешение на строительство</t>
  </si>
  <si>
    <t>Техническое подключение к коммунальным сетям.</t>
  </si>
  <si>
    <t>Что будет, если нет разрешения</t>
  </si>
  <si>
    <t>Не подключат к коммуникациям и не введут дом в эксплуатацию.</t>
  </si>
  <si>
    <t>ПОСТАНОВЛЕНИЕ                                             от 6 июля 2012 г. N 5635</t>
  </si>
  <si>
    <t>от 6 июля 2012 г. N 5636</t>
  </si>
  <si>
    <t>ОБ УТВЕРЖДЕНИИ АДМИНИСТРАТИВНОГО РЕГЛАМЕНТА</t>
  </si>
  <si>
    <t>"ВЫДАЧА РАЗРЕШЕНИЙ НА СТРОИТЕЛЬСТВО, РЕКОНСТРУКЦИЮ</t>
  </si>
  <si>
    <t>ОБЪЕКТОВ КАПИТАЛЬНОГО СТРОИТЕЛЬСТВА"</t>
  </si>
  <si>
    <t>3. Информационно-аналитическому управлению администрации муниципального образования город Краснодар (Нечитайло):</t>
  </si>
  <si>
    <t>3.1. Опубликовать официально настоящее постановление в установленном порядке.</t>
  </si>
  <si>
    <t>3.2. Разместить настоящее постановление на официальном Интернет-портале администрации муниципального образования город Краснодар и городской Думы Краснодара.</t>
  </si>
  <si>
    <t>4. Настоящее постановление вступает в силу со дня его официального опубликования.</t>
  </si>
  <si>
    <t>Рекомендуемое время для телефонного разговора - не более 10 минут, личного устного информирования - не более 20 минут.</t>
  </si>
  <si>
    <t>3) правоустанавливающие документы на земельный участок (1 экземпляр копии, подлинник для ознакомления);</t>
  </si>
  <si>
    <t>выписка из Единого государственного реестра индивидуальных предпринимателей (для индивидуальных предпринимателей);</t>
  </si>
  <si>
    <t>выписка из Единого государственного реестра юридических лиц (для юридических лиц);</t>
  </si>
  <si>
    <t>правоустанавливающие документы на земельный участок;</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</si>
  <si>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</si>
  <si>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Правоустанавливающие документы на земельный участок представляются заявителем самостоятельно, если указанные документы (их копии или сведения, содержащиеся в них) отсутствуют в Едином государственном реестре прав на недвижимое имущество и сделок с ним.</t>
  </si>
  <si>
    <t>отсутствие права у заявителя на получение муниципальной услуги;</t>
  </si>
  <si>
    <t>При выдаче документов работник МКУ "МФЦ":</t>
  </si>
  <si>
    <t>знакомит с содержанием документов и выдает их.</t>
  </si>
  <si>
    <t>МУНИЦИПАЛЬНЫХ СЛУЖАЩИХ</t>
  </si>
  <si>
    <t>реконструкцию объектов капитального</t>
  </si>
  <si>
    <t>ФОРМА ЗАЯВЛЕНИЯ</t>
  </si>
  <si>
    <t>Директору департамента архитектуры</t>
  </si>
  <si>
    <t>и градостроительства администрации</t>
  </si>
  <si>
    <t>город Краснодар</t>
  </si>
  <si>
    <t>___________________________________________</t>
  </si>
  <si>
    <t>(Ф.И.О. физического лица, его адрес,</t>
  </si>
  <si>
    <t>паспортные данные,</t>
  </si>
  <si>
    <t>наименование и реквизиты юридического лица</t>
  </si>
  <si>
    <t>или индивидуального предпринимателя,</t>
  </si>
  <si>
    <t>банковские реквизиты, контактные телефоны)</t>
  </si>
  <si>
    <t>ЗАЯВЛЕНИЕ</t>
  </si>
  <si>
    <t>о выдаче разрешения на строительство объекта</t>
  </si>
  <si>
    <t>При этом сообщаю:</t>
  </si>
  <si>
    <t>N RU 23306000-00000000000__________;</t>
  </si>
  <si>
    <t>в установленном порядке проектной сметной документации при строительстве,</t>
  </si>
  <si>
    <t>Заявитель:</t>
  </si>
  <si>
    <t>ОБРАЗЕЦ</t>
  </si>
  <si>
    <t>(Ф.И.О. физического лица, паспортные данные,</t>
  </si>
  <si>
    <t>р/с 407 02810400310000006</t>
  </si>
  <si>
    <t>8 (861) 262-95-83</t>
  </si>
  <si>
    <t>индивидуального жилищного строительства</t>
  </si>
  <si>
    <t>составляет ___________________________;</t>
  </si>
  <si>
    <t>N RU 23306000-00000000000815;</t>
  </si>
  <si>
    <t>2. Признать утратившим силу постановление администрации муниципального образования город Краснодар от 15.06.2012 N 4817 "Об утверждении административного регламента предоставления администрацией муниципального образования город Краснодар муниципальной услуги "Выдача разрешения на вырубку (пересадку) зеленых насаждений на территории муниципального образования город Краснодар".</t>
  </si>
  <si>
    <t>3. Информационно-аналитическому управлению администрации муниципального образования город Краснодар (Тычинкин) опубликовать официально настоящее постановление в установленном порядке.</t>
  </si>
  <si>
    <t>5. Контроль за выполнением настоящего постановления возложить на заместителя главы муниципального образования город Краснодар Е.В. Зименко.</t>
  </si>
  <si>
    <t>постановлением</t>
  </si>
  <si>
    <t>администрации</t>
  </si>
  <si>
    <t>1. Административный регламент предоставления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(далее - Административный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(далее - муниципальная услуга).</t>
  </si>
  <si>
    <t>Подраздел I.II. КРУГ ЗАЯВИТЕЛЕЙ</t>
  </si>
  <si>
    <t>2. Заявителями на получение муниципальной услуги (далее - заявители) являются лица, осуществляющие хозяйственную и иную деятельность на территории муниципального образования город Краснодар, для которой требуется вырубка (уничтожение), санитарная, омолаживающая или формовочная обрезка зеленых насаждений, а также их представители, наделенные соответствующими полномочиями.</t>
  </si>
  <si>
    <t>3. Информирование о предоставлении муниципальной услуги осуществляется:</t>
  </si>
  <si>
    <t>3.1. В департаменте городского хозяйства и топливно-энергетического комплекса администрации муниципального образования город Краснодар (далее - уполномоченный орган):</t>
  </si>
  <si>
    <t>в форме электронного документа посредством направления на адрес электронной почты;</t>
  </si>
  <si>
    <t>3.2.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МКУ "МФЦ"):</t>
  </si>
  <si>
    <t>посредством Интернет-сайта - http://mfc.krd.ru - "Online консультант", "Электронный консультант", "Виртуальная приемная".</t>
  </si>
  <si>
    <t>3.3.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 http://www.krd.ru.</t>
  </si>
  <si>
    <t>3.4.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</si>
  <si>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3.5. Посредством размещения информационных стендов или иных источников информирования в МКУ "МФЦ" и уполномоченном органе.</t>
  </si>
  <si>
    <t>3.6. Посредством телефонной связи Call-центра (горячая линия): (телефон (861) 218-92-18).</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</si>
  <si>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</si>
  <si>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</si>
  <si>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</si>
  <si>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</si>
  <si>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5. Информационные стенды, размещенные в МКУ "МФЦ" и уполномоченном органе, должны содержать:</t>
  </si>
  <si>
    <t>режим работы, адреса администрации муниципального образования город Краснодар, уполномоченного органа и отделов по работе с гражданами и организациями МКУ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</si>
  <si>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уполномоченного органа;</t>
  </si>
  <si>
    <t>почтовые адреса, телефоны, фамилии руководителей администрации муниципального образования город Краснодар, отделов по работе с гражданами и организациями МКУ "МФЦ" и уполномоченного органа;</t>
  </si>
  <si>
    <t>досудебный (внесудебный) порядок обжалования решений и действий (бездействия) администрации муниципального образования город Краснодар,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</si>
  <si>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 http://www.krd.ru и официальном сайте МКУ "МФЦ" - http://mfc.krd.ru.</t>
  </si>
  <si>
    <t>В МКУ "МФЦ" могут быть размещены иные источники информирования, содержащие актуальную информацию, необходимую для получения муниципальной услуги.</t>
  </si>
  <si>
    <t>6. Информация о местонахождении и графике работы, справочных телефонах администрации муниципального образования город Краснодар, уполномоченного органа, отделов по работе с гражданами и организациями МКУ "МФЦ":</t>
  </si>
  <si>
    <t>Администрация муниципального образования город Краснодар: 350000, г. Краснодар, ул. Красная, 122.</t>
  </si>
  <si>
    <t>График работы: понедельник - четверг с 09.00 до 18.00, перерыв с 12.30 до 13.20, пятница с 9.00 до 17.00, перерыв с 12.30 до 13.10, суббота и воскресенье - выходной.</t>
  </si>
  <si>
    <t>Уполномоченный орган: 350000, г. Краснодар, ул. Красная, 122, телефон приемной 255-33-54, телефон отдела озеленения, цветоводства и ландшафтного дизайна уполномоченного органа 268-10-88, адрес электронной почты уполномоченного органа - hoz@krd.ru.</t>
  </si>
  <si>
    <t>Отделы по работе с гражданами и организациями МКУ "МФЦ" расположены по адресам:</t>
  </si>
  <si>
    <t>"Западный" - г. Краснодар, проспект Чекистов, 37, телефон: 261-66-96;</t>
  </si>
  <si>
    <t>"Центральный" - г. Краснодар, ул. им. Леваневского, 174, телефон: 219-55-01;</t>
  </si>
  <si>
    <t>"Прикубанский" - г. Краснодар, ул. им. Тургенева, 189/6, телефон: 220-02-11;</t>
  </si>
  <si>
    <t>"Прикубанский-2" - г. Краснодар, ул. им. Александра Покрышкина, 34, телефон: 219-59-03;</t>
  </si>
  <si>
    <t>"Карасунский" - г. Краснодар, ул. Сормовская, 3/2, телефон: 299-51-66;</t>
  </si>
  <si>
    <t>"Зиповский" - г. Краснодар, ул. Зиповская, 5, телефон: 299-51-78.</t>
  </si>
  <si>
    <t>График работы МКУ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</si>
  <si>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t>Официальный сайт МКУ "МФЦ" - http://mfc.krd.ru.</t>
  </si>
  <si>
    <t>В случае изменения указанных графиков, а также контактных телефонов и электронных адресов в Административный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</si>
  <si>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7. Информация о местонахождении и графике работы, справочных телефонах, официальном сайте МКУ "МФЦ" размещается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</si>
  <si>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Подраздел II.I. НАИМЕНОВАНИЕ МУНИЦИПАЛЬНОЙ УСЛУГИ</t>
  </si>
  <si>
    <t>8. Наименование муниципальной услуги - "Выдача порубочного билета на территории муниципального образования".</t>
  </si>
  <si>
    <t>9. Предоставление муниципальной услуги осуществляется администрацией муниципального образования город Краснодар.</t>
  </si>
  <si>
    <t>10. В предоставлении муниципальной услуги участвуют: уполномоченный орган, МКУ "МФЦ".</t>
  </si>
  <si>
    <t>Администрация муниципального образования город Краснодар предоставляет муниципальную услугу через уполномоченный орган.</t>
  </si>
  <si>
    <t>12. Результатом предоставления муниципальной услуги является:</t>
  </si>
  <si>
    <t>выдача порубочного билета установленной формы;</t>
  </si>
  <si>
    <t>уведомление об отказе в выдаче порубочного билета.</t>
  </si>
  <si>
    <t>13. Срок выдачи заявителю акта обследования зеленых насаждений и расчета размера платы за компенсационное озеленение составляет 15 рабочих дней.</t>
  </si>
  <si>
    <t>Срок выдачи заявителю порубочного билета со дня получения платежных поручений об оплате составляет 3 дня.</t>
  </si>
  <si>
    <t>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</si>
  <si>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5 дней со дня окончания произведенных работ.</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</si>
  <si>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</si>
  <si>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</si>
  <si>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16. Для получения муниципальной услуги заявителем представляются следующие документы:</t>
  </si>
  <si>
    <t>информация о сроке выполнения работ;</t>
  </si>
  <si>
    <t>банковские реквизиты заявителя;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</si>
  <si>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</si>
  <si>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</si>
  <si>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</si>
  <si>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17.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не представлять, являются:</t>
  </si>
  <si>
    <t>градостроительный план земельного участка.</t>
  </si>
  <si>
    <t>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t>
  </si>
  <si>
    <t>Подраздел II.VIII. УКАЗАНИЕ НА ЗАПРЕТ ТРЕБОВАТЬ ОТ ЗАЯВИТЕЛЯ</t>
  </si>
  <si>
    <t>18.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</si>
  <si>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</si>
  <si>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19. Основаниями для отказа в приеме документов, необходимых для предоставления муниципальной услуги, являются: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</si>
  <si>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</si>
  <si>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t>
  </si>
  <si>
    <t>20. О наличии основания для отказа в приеме документов заявителя информирует работник уполномоченного органа либо МКУ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</si>
  <si>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МКУ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</si>
  <si>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21.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</si>
  <si>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22.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</si>
  <si>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23. Основания для приостановления предоставления муниципальной услуги законодательством Российской Федерации не предусмотрены.</t>
  </si>
  <si>
    <t>24. Основаниями для отказа в предоставлении муниципальной услуги являются:</t>
  </si>
  <si>
    <t>неполный состав сведений в заявлении и представленных документах;</t>
  </si>
  <si>
    <t>наличие недостоверных данных в представленных документах;</t>
  </si>
  <si>
    <t>особый статус зеленых насаждений, предполагаемых для вырубки (уничтожения):</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</si>
  <si>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</si>
  <si>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</si>
  <si>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деревья, кустарники, лианы, имеющие историческую и эстетическую ценность как неотъемлемые элементы ландшафта;</t>
  </si>
  <si>
    <t>произрастание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t>
  </si>
  <si>
    <t>обращение заявителя об оказании муниципальной услуги, предоставление которой не осуществляется уполномоченным органом;</t>
  </si>
  <si>
    <t>отрицательное заключение комиссии по обследованию зеленых насаждений.</t>
  </si>
  <si>
    <t>25.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</si>
  <si>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26. Отказ в предоставлении муниципальной услуги не препятствует повторному обращению после устранения причины, послужившей основанием для отказа.</t>
  </si>
  <si>
    <t>27.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</si>
  <si>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28. 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</si>
  <si>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Если уничтожение или повреждение зеленых насаждений связано с вырубкой аварийно 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 санитарной, омолаживающей или формовочной обрезкой субъект хозяйственной и иной деятельности освобождается от обязанности платы.</t>
  </si>
  <si>
    <t>29. Взимание платы за предоставление услуг, которые являются необходимыми и обязательными для предоставления муниципальной услуги, не предусмотрено.</t>
  </si>
  <si>
    <t>31.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</si>
  <si>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t>
  </si>
  <si>
    <t>32.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</si>
  <si>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</si>
  <si>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</si>
  <si>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</si>
  <si>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</si>
  <si>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</si>
  <si>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</si>
  <si>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</si>
  <si>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</si>
  <si>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</si>
  <si>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лицами.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</si>
  <si>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предоставления услуги либо, когда это возможно, обеспечить предоставление необходимых услуг по месту жительства инвалида или в дистанционном режиме.</t>
  </si>
  <si>
    <t>На каждой стоянке (остановке) автотранспортных средств, в том числе около помещений, в которых предоставляется муниципальная услуга,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</si>
  <si>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МКУ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муниципального казенного учреждения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утвержденным приказом директора МКУ "МФЦ" от 31.10.2013 N 176-ПР.</t>
  </si>
  <si>
    <t>33. Прием документов в уполномоченном органе осуществляется в специально оборудованных помещениях или отведенных для этого кабинетах.</t>
  </si>
  <si>
    <t>Информационные стенды или иные источники информирования, содержащие актуальную исчерпывающую информацию, необходимую для получения муниципальной услуги,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</si>
  <si>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N 16 - обычный, наименование - заглавные буквы, размером шрифта N 16 - обычный, наименование - заглавные буквы, размером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</si>
  <si>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35.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</si>
  <si>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</si>
  <si>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</si>
  <si>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</si>
  <si>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</si>
  <si>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</si>
  <si>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наличие письменных принадлежностей и бумаги формата A-4.</t>
  </si>
  <si>
    <t>36.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</si>
  <si>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37.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</si>
  <si>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38.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</si>
  <si>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</si>
  <si>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</si>
  <si>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39.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</si>
  <si>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</si>
  <si>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МКУ "МФЦ";</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</si>
  <si>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</si>
  <si>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</si>
  <si>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</si>
  <si>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</si>
  <si>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</si>
  <si>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40.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</si>
  <si>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уполномоченный орган;</t>
  </si>
  <si>
    <t>через МКУ "МФЦ" в уполномоченный орган;</t>
  </si>
  <si>
    <t>В случае направления заявления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t>
  </si>
  <si>
    <t>41.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</si>
  <si>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город Краснодар с перечнем оказываемых муниципальных услуг и информацией по каждой услуге.</t>
  </si>
  <si>
    <t>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t>
  </si>
  <si>
    <t>Подача заявителем запроса и иных документов, необходимых для предоставления муниципальной услуги, и прием таких запросов и документов осуществляются в следующем порядке:</t>
  </si>
  <si>
    <t>подача запроса на предоставление муниципальной услуги в электронном виде заявителем осуществляется через личный кабинет на Портале;</t>
  </si>
  <si>
    <t>для оформления документов посредством сети "Интернет" заявителю необходимо пройти процедуру авторизации на Портале;</t>
  </si>
  <si>
    <t>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</si>
  <si>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</si>
  <si>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t>
  </si>
  <si>
    <t>42.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</si>
  <si>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</si>
  <si>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44. При обращении в многофункциональный центр предоставления государственных и муниципальных услуг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предоставления государственных и муниципальных услуг,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</si>
  <si>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</si>
  <si>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45. 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</si>
  <si>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МКУ "МФЦ" в уполномоченный орган (при подаче заявления о предоставлении муниципальной услуги через МКУ "МФЦ");</t>
  </si>
  <si>
    <t>передача в МКУ "МФЦ" акта обследования зеленых насаждений и расчета размера платы за проведение компенсационного озеленения при уничтожении зеленых насаждений (при подаче заявления о предоставлении муниципальной услуги через МКУ "МФЦ") и выдача их заявителю;</t>
  </si>
  <si>
    <t>представление заявителем платежных документов, подтверждающих внесение платы за проведение компенсационного озеленения при уничтожении зеленых насаждений;</t>
  </si>
  <si>
    <t>оформление порубочного билета и передача результата предоставления муниципальной услуги в МКУ "МФЦ" для выдачи заявителю (при подаче заявления о предоставлении муниципальной услуги через МКУ "МФЦ");</t>
  </si>
  <si>
    <t>выдача заявителю результата предоставления муниципальной услуги.</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</si>
  <si>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МКУ "МФЦ".</t>
  </si>
  <si>
    <t>46.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МКУ "МФЦ" в уполномоченный орган (при подаче заявления о предоставлении муниципальной услуги через МКУ "МФЦ").</t>
  </si>
  <si>
    <t>Основанием для начала административной процедуры является обращение заявителя в уполномоченный орган, через МКУ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настоящего Административного регламента.</t>
  </si>
  <si>
    <t>46.1. Порядок приема документов в МКУ "МФЦ".</t>
  </si>
  <si>
    <t>2)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</si>
  <si>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</si>
  <si>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</si>
  <si>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</si>
  <si>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5)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</si>
  <si>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(или представитель заявителя), представивший документы для получения муниципальной услуги, в обязательном порядке информируется работником МКУ "МФЦ":</t>
  </si>
  <si>
    <t>В день принятия заявления и прилагаемых к нему документов документы из МКУ "МФЦ" передаются через курьера в уполномоченный орган. Передача документов осуществляется на основании реестра, который составляется в 2-х экземплярах и содержит дату и время передачи.</t>
  </si>
  <si>
    <t>График приема-передачи документов из МКУ "МФЦ" в уполномоченный орган согласовывается с руководителем МКУ "МФЦ".</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</si>
  <si>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Информация о получении документов заносится в электронную базу.</t>
  </si>
  <si>
    <t>46.2. Порядок приема документов в уполномоченном органе.</t>
  </si>
  <si>
    <t>При приеме заявления и прилагаемых к нему документов работник уполномоченного органа:</t>
  </si>
  <si>
    <t>4)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</si>
  <si>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5) при отсутствии оснований для отказа в приеме документов регистрирует заявление, ставит штамп "входящий номер" с указанием регистрационного номера, после чего передает копию заявления заявителю;</t>
  </si>
  <si>
    <t>6) при наличии оснований для отказа в приеме документов оформляет расписку об отказе в приеме документов, в которой указываются основания для отказа в приеме документов.</t>
  </si>
  <si>
    <t>Заявитель, представивший документы для получения муниципальной услуги, в обязательном порядке информируется работником уполномоченного органа:</t>
  </si>
  <si>
    <t>46.3. Обращение за получением муниципальной услуги может осуществляться с использованием электронных документов, подписанных электронной подписью.</t>
  </si>
  <si>
    <t>46.4. Результатом административной процедуры является поступление заявления и прилагаемых к нему документов в уполномоченный орган.</t>
  </si>
  <si>
    <t>Срок выполнения административной процедуры составляет один рабочий день.</t>
  </si>
  <si>
    <t>Основанием для начала выполнения административной процедуры является поступление заявления и прилагаемых документов в уполномоченный орган.</t>
  </si>
  <si>
    <t>47.1. Работник уполномоченного органа после получения документов осуществляет проверку полноты представленных документов, устанавливает наличие оснований для предоставления муниципальной услуги или отказа в предоставлении муниципальной услуги, осуществления расчета размера платы.</t>
  </si>
  <si>
    <t>Направление межведомственного запроса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</si>
  <si>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</si>
  <si>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47.3. По результатам рассмотрения информации, представленной по межведомственному запросу,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t>
  </si>
  <si>
    <t>47.4. При наличии оснований для предоставления муниципальной услуги работники уполномоченного органа выездом на место проводят обследование зеленых насаждений, по результатам которого составляют акт обследования зеленых насаждений по установленной форме и выполняют расчет платы за проведение компенсационного озеленения при уничтожении зеленых насаждений (далее - плата), которые подписываются заместителем директора уполномоченного органа, начальником отдела озеленения, цветоводства и ландшафтного дизайна.</t>
  </si>
  <si>
    <t>47.5.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дней с момента выявления обстоятельств, являющихся основанием для отказа, в адрес заявителя готовится уведомление об отказе в выдаче порубочного билета с указанием причин отказа в предоставлении муниципальной услуги, которое подписывается директором уполномоченного органа.</t>
  </si>
  <si>
    <t>47.6. Рассмотрение заявления и прилагаемых документов, полученных в электронной форме через Портал, оформление и направление межведомственного запроса, принятие решения о предоставлении или отказе в предоставлении муниципальной услуги осуществляется в том же порядке, что и при обращении заявителя в уполномоченный орган или через МКУ "МФЦ".</t>
  </si>
  <si>
    <t>47.7. Результатом административной процедуры является составление акта обследования зеленых насаждений по установленной форме и выполнение расчета платы либо подписанное уведомление об отказе в выдаче порубочного билета.</t>
  </si>
  <si>
    <t>48. Передача в МКУ "МФЦ" акта обследования зеленых насаждений и расчета размера платы (при подаче заявления о предоставлении муниципальной услуги через МКУ "МФЦ") и выдача их заявителю.</t>
  </si>
  <si>
    <t>Основанием для начала выполнения административной процедуры является наличие акта обследования зеленых насаждений по установленной форме и расчета платы.</t>
  </si>
  <si>
    <t>48.1. При подаче заявления о предоставлении муниципальной услуги через МКУ "МФЦ" акт обследования зеленых насаждений и расчет размера платы передаются из уполномоченного органа в МКУ "МФЦ" сопроводительным письмом за подписью директора уполномоченного органа на основании реестра, который составляется в 2-х экземплярах и содержит дату и время передачи.</t>
  </si>
  <si>
    <t>48.2. При передаче пакета документов работник МКУ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МКУ "МФЦ", второй - подлежит возврату работнику уполномоченного органа.</t>
  </si>
  <si>
    <t>48.3. В случае подачи заявления о предоставлении муниципальной услуги через МКУ "МФЦ" для получения акта обследования зеленых насаждений и расчета размера платы заявитель прибывает в МКУ "МФЦ".</t>
  </si>
  <si>
    <t>48.4. При выдаче документов работник МКУ "МФЦ":</t>
  </si>
  <si>
    <t>устанавливает личность заявителя (в случае обращения представителя заявителя также предъявляется документ, удостоверяющий полномочия представителя действовать от имени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</si>
  <si>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Заявитель (представитель заявителя) подтверждает получение акта обследования и расчета размера платы непосредственно личной подписью в соответствующей графе расписки, которая хранится в МКУ "МФЦ".</t>
  </si>
  <si>
    <t>48.5. Для получения акта обследования и расчета размера платы, в случае предоставления муниципальной услуги в электронной форме или непосредственно через уполномоченный орган, заявитель (представитель заявителя) прибывает в отдел озеленения, цветоводства и ландшафтного дизайна уполномоченного органа (г. Краснодар, ул. Мира, 72) с документом, удостоверяющим личность (в случае обращения представителя заявителя также предъявляется документ, удостоверяющий полномочия представителя действовать от имени заявителя).</t>
  </si>
  <si>
    <t>В случае рассмотрения заявления, полученного в электронной форме, акт обследования и расчет размера платы дополнительно направляются заявителю в сканированном виде через Портал.</t>
  </si>
  <si>
    <t>48.6. Результатом административной процедуры является получение заявителем акта обследования и расчета размера платы.</t>
  </si>
  <si>
    <t>Срок выполнения административной процедуры составляет один день.</t>
  </si>
  <si>
    <t>49. Представление заявителем платежных документов, подтверждающих внесение платы.</t>
  </si>
  <si>
    <t>Основанием для начала административной процедуры является обращение заявителя с копиями платежных документов, подтверждающих внесение платы.</t>
  </si>
  <si>
    <t>49.1. Порядок приема платежных документов, подтверждающих внесение платы, в МКУ "МФЦ" или уполномоченном органе:</t>
  </si>
  <si>
    <t>Заявитель представляет в МКУ "МФЦ" или уполномоченный орган копии подтверждающих документов (платежных поручений) и для ознакомления их оригиналы.</t>
  </si>
  <si>
    <t>При приеме документов работник МКУ "МФЦ" или уполномоченного органа:</t>
  </si>
  <si>
    <t>устанавливает личность заявителя (в случае обращения представителя заявителя также предъявляется документ, удостоверяющий полномочия представителя действовать от имени заявителя);</t>
  </si>
  <si>
    <t>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"копия верна".</t>
  </si>
  <si>
    <t>49.2. В случае обращения заявителя для предоставления муниципальной услуги через Портал сканированные копии платежных документов направляются в уполномоченный орган в электронной форме.</t>
  </si>
  <si>
    <t>Представление платежных документов может осуществляться с использованием электронных документов, подписанных электронной подписью.</t>
  </si>
  <si>
    <t>В случае поступления платежных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</si>
  <si>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49.3. Результатом административной процедуры является получение уполномоченным органом платежных поручений, подтверждающих внесение платы.</t>
  </si>
  <si>
    <t>50. Оформление порубочного билета и передача результата предоставления муниципальной услуги в МКУ "МФЦ" для выдачи заявителю (при подаче заявления о предоставлении муниципальной услуги через МКУ "МФЦ").</t>
  </si>
  <si>
    <t>Основанием для начала административной процедуры является поступление копий платежных документов, подтверждающих внесение платы, в уполномоченный орган.</t>
  </si>
  <si>
    <t>50.1. Работник уполномоченного органа в течение 1 рабочего дня после поступления платежных документов в уполномоченный орган оформляет порубочный билет по установленной форме.</t>
  </si>
  <si>
    <t>В случае, если уничтожение зеленых насаждений связано с вырубкой аварийно 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санитарной рубкой, санитарной, омолаживающей или формовочной обрезкой, оформление порубочного билета осуществляется без выполнения административных процедур, предусмотренных пунктом 49 подраздела III.II раздела III настоящего Административного регламента.</t>
  </si>
  <si>
    <t>Порубочный билет подписывается директором уполномоченного органа и заместителем директора уполномоченного органа, начальником отдела озеленения, цветоводства и ландшафтного дизайна в течение 1 рабочего дня.</t>
  </si>
  <si>
    <t>Работник уполномоченного органа регистрирует порубочный билет в журнале регистрации порубочных билетов.</t>
  </si>
  <si>
    <t>50.2. При подаче заявления о предоставлении муниципальной услуги через МКУ "МФЦ" порубочный билет передается из уполномоченного органа в МКУ "МФЦ" на основании реестра, который составляется в 2-х экземплярах и содержит дату и время передачи.</t>
  </si>
  <si>
    <t>При передаче пакета документов работник МКУ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МКУ "МФЦ", второй - подлежит возврату работнику уполномоченного органа.</t>
  </si>
  <si>
    <t>50.3. В случае поступления заявления, полученного в электронной форме, оформление порубочного билета осуществляется в том же порядке, что и при обращении заявителя непосредственно через уполномоченный орган или МКУ "МФЦ".</t>
  </si>
  <si>
    <t>50.4. Результатом административной процедуры является оформление порубочного билета и, в случае поступления заявления через МКУ "МФЦ", передача результата предоставления муниципальной услуги в МКУ "МФЦ" для выдачи заявителю.</t>
  </si>
  <si>
    <t>Срок выполнения административной процедуры составляет два дня.</t>
  </si>
  <si>
    <t>51. Выдача заявителю результата предоставления муниципальной услуги.</t>
  </si>
  <si>
    <t>Основанием для начала административной процедуры является поступление результата предоставления муниципальной услуги в МКУ "МФЦ", либо наличие результата предоставления муниципальной услуги в уполномоченном органе.</t>
  </si>
  <si>
    <t>51.1. Для получения результата предоставления муниципальной услуги заявитель прибывает в МКУ "МФЦ" или в уполномоченный орган лично с документом, удостоверяющим личность.</t>
  </si>
  <si>
    <t>Заявитель (представитель заявителя) подтверждает получение результата предоставления муниципальной услуги непосредственно личной подписью в соответствующей графе расписки, которая хранится в МКУ "МФЦ".</t>
  </si>
  <si>
    <t>При выдаче документов работник уполномоченного органа:</t>
  </si>
  <si>
    <t>Заявитель (представитель заявителя) подтверждает получение результата предоставления муниципальной услуги непосредственно личной подписью на копии результата предоставления муниципальной услуги, которая хранится в уполномоченном органе.</t>
  </si>
  <si>
    <t>51.2. Для получения результата предоставления муниципальной услуги, предоставляемой в электронной форме, заявитель прибывает в отдел озеленения, цветоводства и ландшафтного дизайна уполномоченного органа (г. Краснодар, ул. Мира, 72) с документом, удостоверяющим личность (либо представитель заявителя с предъявлением документа, удостоверяющего личность представителя, и документом, удостоверяющим полномочия представителя действовать от имени заявителя).</t>
  </si>
  <si>
    <t>В случае рассмотрения заявления, полученного в электронной форме, результат предоставления муниципальной услуги дополнительно направляется заявителю в сканированном виде через Портал.</t>
  </si>
  <si>
    <t>51.3.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</si>
  <si>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51.4. Результатом административной процедуры является получение заявителем результата предоставления муниципальной услуги.</t>
  </si>
  <si>
    <t>52. Должностные лица, муниципальные служащие, участвующие в предоставлении муниципальной услуги, руководствуются положениями настоящего Административного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</si>
  <si>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</si>
  <si>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Административным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t>
  </si>
  <si>
    <t>53.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директором департамента путем проведения проверок.</t>
  </si>
  <si>
    <t>54.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</si>
  <si>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55.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</si>
  <si>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курирующим уполномоченный орган, участвующий в предоставлении муниципальной услуги.</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</si>
  <si>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</si>
  <si>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</si>
  <si>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56.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</si>
  <si>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57.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</si>
  <si>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58. Персональная ответственность устанавливается в должностных инструкциях в соответствии с требованиями законодательства Российской Федерации.</t>
  </si>
  <si>
    <t>59.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настоящего Административного регламента.</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</si>
  <si>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</si>
  <si>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</si>
  <si>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 юридические лица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</si>
  <si>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60.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</si>
  <si>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V.II. ПРЕДМЕТ ЖАЛОБЫ</t>
  </si>
  <si>
    <t>61. Предметом досудебного (внесудебного) обжалования является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</si>
  <si>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62. Заявитель может обратиться с жалобой, в том числе в следующих случаях:</t>
  </si>
  <si>
    <t>а) нарушения срока регистрации заявления заявителя о предоставлении муниципальной услуги;</t>
  </si>
  <si>
    <t>б) нарушения срока предоставления муниципальной услуги;</t>
  </si>
  <si>
    <t>в) требования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</si>
  <si>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отказа в приеме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</si>
  <si>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</si>
  <si>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требования от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</si>
  <si>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отказа администрации муниципального образования город Краснодар,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нарушения установленного срока таких исправлений.</t>
  </si>
  <si>
    <t>63. Жалобы на решения, принятые администрацией муниципального образования город Краснодар и заместителем главы муниципального образования город Краснодар, курирующим работу уполномоченного органа, подаются главе муниципального образования город Краснодар.</t>
  </si>
  <si>
    <t>Жалобы на действия (бездействие) уполномоченного органа подаются главе муниципального образования город Краснодар или заместителю главы муниципального образования город Краснодар, курирующему работу уполномоченного органа.</t>
  </si>
  <si>
    <t>Жалобы на действия (бездействие) должностных лиц, муниципальных служащих уполномоченного органа подаются главе муниципального образования город Краснодар, заместителю главы муниципального образования город Краснодар, курирующему работу уполномоченного органа, и руководителю уполномоченного органа.</t>
  </si>
  <si>
    <t>Подраздел V.IV. ПОРЯДОК ПОДАЧИ И РАССМОТРЕНИЯ ЖАЛОБЫ</t>
  </si>
  <si>
    <t>64.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настоящего Административного регламента.</t>
  </si>
  <si>
    <t>65. Жалоба может быть направлена по почте, через МКУ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при личном приеме заявителя.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</si>
  <si>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</si>
  <si>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67. Жалоба должна содержать:</t>
  </si>
  <si>
    <t>1) наименование органа, предоставляющего муниципальную услугу,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</si>
  <si>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посредством Портала);</t>
  </si>
  <si>
    <t>3) сведения об обжалуемых решениях и действиях (бездействии) уполномоченного органа, должностных лиц, муниципальных служащих;</t>
  </si>
  <si>
    <t>4) доводы, на основании которых заявитель не согласен с решениями и действиями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</si>
  <si>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</si>
  <si>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68. Жалоба, поступившая в администрацию муниципального образования город Краснодар, уполномоченный орган не через МКУ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город Краснодар,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</si>
  <si>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МКУ "МФЦ" подлежит рассмотрению в течение 15 рабочих дней со дня ее приема в МКУ "МФЦ".</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</si>
  <si>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</si>
  <si>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ее рассмотрение органом.</t>
  </si>
  <si>
    <t>69. Основания для приостановления рассмотрения жалобы не предусмотрены.</t>
  </si>
  <si>
    <t>Подраздел V.VII. РЕЗУЛЬТАТ РАССМОТРЕНИЯ ЖАЛОБЫ</t>
  </si>
  <si>
    <t>70.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</si>
  <si>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</si>
  <si>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В случае если жалоба была направлена посредством Портала ответ заявителю направляется посредством системы досудебного обжалования.</t>
  </si>
  <si>
    <t>72. Основанием для отказа в удовлетворении жалобы является:</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</si>
  <si>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</si>
  <si>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</si>
  <si>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</si>
  <si>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</si>
  <si>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74. Жалоба остается без ответа в следующих случаях и порядке.</t>
  </si>
  <si>
    <t>74.1.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</si>
  <si>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74.2.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</si>
  <si>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74.3.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</si>
  <si>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74.4.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уполномоченный орган или должностному лицу в соответствии с их компетенцией, о чем в течение семи дней со дня регистрации обращения сообщается заявителю, направившему обращение, если его фамилия и почтовый адрес поддаются прочтению.</t>
  </si>
  <si>
    <t>74.5.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</si>
  <si>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74.6.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</si>
  <si>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74.7.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</si>
  <si>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75.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</si>
  <si>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</si>
  <si>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76.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судебных органах в порядке и сроки, установленные законодательством Российской Федерации.</t>
  </si>
  <si>
    <t>77.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</si>
  <si>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78.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</si>
  <si>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которая прилагается к заявлению.</t>
  </si>
  <si>
    <t>форма, адрес места нахождения, номер телефона, фамилия, имя, отчество лица,</t>
  </si>
  <si>
    <t>заявлению.</t>
  </si>
  <si>
    <t>омолаживающей или формовочной обрезки зеленых насаждений __________________</t>
  </si>
  <si>
    <t>(усыхание, угроза обрушения, угроза прохожим, попадает под строительство и</t>
  </si>
  <si>
    <t>Сроки проведения работ: с "__" _________ 20__ г. по "__" __________ 20__ г.</t>
  </si>
  <si>
    <t>Прилагаются копии документов:</t>
  </si>
  <si>
    <t>---------------------------------------------------------------------------</t>
  </si>
  <si>
    <t>г. Краснодар, ул. Советская, д. 10, кв. 2, тел. 89182585945</t>
  </si>
  <si>
    <t>ул. Луговая, 61</t>
  </si>
  <si>
    <t>омолаживающей или формовочной обрезки зеленых насаждений усыхание</t>
  </si>
  <si>
    <t>вырубки (уничтожения) зеленых насаждений на определенном земельном участке.</t>
  </si>
  <si>
    <t>│Прием заявления и прилагаемых к нему документов, регистрация заявления и │</t>
  </si>
  <si>
    <t>│подаче заявления о предоставлении муниципальной услуги через МКУ "МФЦ") -│</t>
  </si>
  <si>
    <t>│решения о предоставлении или отказе в предоставлении муниципальной услуги│</t>
  </si>
  <si>
    <t>│заявления о предоставлении муниципальной услуги через МКУ "МФЦ") - 2 дня │</t>
  </si>
  <si>
    <t>│Выдача заявителю результата предоставления муниципальной услуги - 1 день │</t>
  </si>
  <si>
    <t>ПОСТАНОВЛЕНИЕ                                             от 14 апреля 2014 г. №2315</t>
  </si>
  <si>
    <t>департамент городского хозяйства и топливно-энергетического комплекса администрации муниципального образования город Краснодар</t>
  </si>
  <si>
    <t>Причины для отказа в выдаче порубочного билета</t>
  </si>
  <si>
    <t xml:space="preserve">Порубочный билет — для чего нужен </t>
  </si>
  <si>
    <t>Какие документы понадобятся</t>
  </si>
  <si>
    <t>Как происходит выдача разрешения</t>
  </si>
  <si>
    <t xml:space="preserve">предоставления администрацией муниципального образования </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</si>
  <si>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</si>
  <si>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</si>
  <si>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</si>
  <si>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</si>
  <si>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</si>
  <si>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</si>
  <si>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8. Предоставление муниципальной услуги осуществляется администрацией муниципального образования город Краснодар.</t>
  </si>
  <si>
    <t>12. Результатом предоставления муниципальной услуги являются:</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</si>
  <si>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</si>
  <si>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</si>
  <si>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</si>
  <si>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</si>
  <si>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В случае невозможности представления подлинников представляются нотариально заверенные копии.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</si>
  <si>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</si>
  <si>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</si>
  <si>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</si>
  <si>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</si>
  <si>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</si>
  <si>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</si>
  <si>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</si>
  <si>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</si>
  <si>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</si>
  <si>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40. Основными показателями доступности и качества муниципальной услуги являются:</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</si>
  <si>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</si>
  <si>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</si>
  <si>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</si>
  <si>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42. Заявителям обеспечивается возможность получения информации о предоставляемой муниципальной услуге на Портале.</t>
  </si>
  <si>
    <t>для оформления документов посредством сети Интернет заявителю необходимо пройти процедуру авторизации на Портале;</t>
  </si>
  <si>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</si>
  <si>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46. Предоставление муниципальной услуги включает в себя следующие административные процедуры:</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</si>
  <si>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</si>
  <si>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</si>
  <si>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</si>
  <si>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</si>
  <si>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</si>
  <si>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56. Контроль за полнотой и качеством предоставления муниципальной услуги включает в себя проведение плановых и внеплановых проверок.</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</si>
  <si>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</si>
  <si>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</si>
  <si>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</si>
  <si>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</si>
  <si>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</si>
  <si>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</si>
  <si>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</si>
  <si>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</si>
  <si>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</si>
  <si>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</si>
  <si>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68. Жалоба должна содержать:</t>
  </si>
  <si>
    <t>70. Основания для приостановления рассмотрения жалобы не предусмотрены законодательством Российской Федерации.</t>
  </si>
  <si>
    <t>2) отказывают в удовлетворении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</si>
  <si>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</si>
  <si>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</si>
  <si>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</si>
  <si>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капитального строительства»</t>
  </si>
  <si>
    <t xml:space="preserve">      </t>
  </si>
  <si>
    <t>постановление администрации муниципального образования город Краснодар о предоставлении или об отказе в предоставлении разрешения на отклонение от предельных параметров</t>
  </si>
  <si>
    <t>При строительстве, реконструкции многоквартирного дома заключение органа государственного строительного надзора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</si>
  <si>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разрешение на строительство объекта капитального строительства;</t>
  </si>
  <si>
    <t>несоответствие объекта капитального строительства требованиям, установленным в разрешении на строительство;</t>
  </si>
  <si>
    <t>несоответствие параметров построенного, реконструированного объекта капитального строительства проектной документации (за исключением объектов индивидуального жилищного строительства);</t>
  </si>
  <si>
    <t>ПОСТАНОВЛЕНИЕ                от 10 июля 2012 г. №5716</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</si>
  <si>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</si>
  <si>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РЕГИСТРАЦИЯ ПРАВ НА ОБЪЕКТ</t>
  </si>
  <si>
    <t>ПРИКАЗ</t>
  </si>
  <si>
    <t>I. Общие положения</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</si>
  <si>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</si>
  <si>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</si>
  <si>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ГРАДОСТРОИТЕЛЬНЫЙ ПЛАН ЗЕМЕЛЬНОГО УЧАСТКА</t>
  </si>
  <si>
    <t>РАЗРЕШЕНИЕ НА ОТКЛОНЕНИЕ ОТ ПРЕДЕЛЬНЫХ ПАРАМЕТРОВ</t>
  </si>
  <si>
    <t>РАЗРЕШЕНИЕ НА ВВОД В ЭКСПЛУАТАЦИЮ</t>
  </si>
  <si>
    <t>да</t>
  </si>
  <si>
    <t xml:space="preserve">"ВЫДАЧА ГРАДОСТРОИТЕЛЬНЫХ ПЛАНОВ </t>
  </si>
  <si>
    <t>Список изменяющих документов</t>
  </si>
  <si>
    <t>Подраздел I.I. ПРЕДМЕТ РЕГУЛИРОВАНИЯ</t>
  </si>
  <si>
    <t>АДМИНИСТРАТИВНОГО РЕГЛАМЕНТА</t>
  </si>
  <si>
    <t>1. Административный регламент предоставления администрацией муниципального образования город Краснодар муниципальной услуги "Выдача градостроительных планов земельных участков"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градостроительных планов земельных участков" (далее - муниципальная услуга).</t>
  </si>
  <si>
    <t>2. Заявителями, имеющими право на получение муниципальной услуги (далее - заявители), являются правообладатели земельных участков.</t>
  </si>
  <si>
    <t>(в ред. Постановления администрации МО город Краснодар от 12.07.2017 N 2880)</t>
  </si>
  <si>
    <t>От имени заявителя за предоставлением муниципальной услуги может обратиться представитель, наделенный соответствующими полномочиями в установленном законом порядке.</t>
  </si>
  <si>
    <t>Подраздел I.III. ТРЕБОВАНИЯ К ПОРЯДКУ ИНФОРМИРОВАНИЯ</t>
  </si>
  <si>
    <t>О ПРЕДОСТАВЛЕНИИ МУНИЦИПАЛЬНОЙ УСЛУГИ</t>
  </si>
  <si>
    <t>3.1. В департаменте архитектуры и градостроительства администрации муниципального образования город Краснодар (далее - уполномоченный орган):</t>
  </si>
  <si>
    <t>в письменной форме.</t>
  </si>
  <si>
    <t>3.2.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</si>
  <si>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http://mfc.krd.ru - "Online-консультант", "Электронный консультант", "Виртуальная приемная".</t>
  </si>
  <si>
    <t>3.3.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Интернет-портала: http://www.krd.ru.</t>
  </si>
  <si>
    <t>3.4.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</si>
  <si>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3.5. Посредством размещения информационных стендов в МФЦ и уполномоченном органе.</t>
  </si>
  <si>
    <t>3.6. Посредством телефонной связи Call-центра (горячая линия): 218-92-18.</t>
  </si>
  <si>
    <t>5. Информационные стенды, размещенные в МФЦ и уполномоченном органе, должны содержать:</t>
  </si>
  <si>
    <t>режим работы, адреса уполномоченного органа и МФЦ;</t>
  </si>
  <si>
    <t>почтовые адреса, телефоны, фамилии руководителей МФЦ и уполномоченного органа;</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</si>
  <si>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</si>
  <si>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сайте МФЦ.</t>
  </si>
  <si>
    <t>6. Информация о местонахождении и графике работы, справочных телефонах органа, предоставляющего муниципальную услугу, уполномоченного органа, отделов по работе с гражданами и организациями МФЦ:</t>
  </si>
  <si>
    <t>6.1. Администрация муниципального образования город Краснодар: 350000, г. Краснодар, ул. Красная, 122, телефон 255-34-16, post@krd.ru.</t>
  </si>
  <si>
    <t>График работы: понедельник - четверг с 09.00 до 18.00, перерыв с 12.30 до 13.20, пятница с 09.00 до 17.00, перерыв с 12.30 до 13.10, суббота и воскресенье - выходные дни.</t>
  </si>
  <si>
    <t>Адрес сайта - http://www.krd.ru.</t>
  </si>
  <si>
    <t>6.2. Уполномоченный орган расположен по адресу:</t>
  </si>
  <si>
    <t>350000, г. Краснодар, ул. Коммунаров, 76, телефон: 298-01-20, e-mail: str@krd.ru.</t>
  </si>
  <si>
    <t>Режим работы: понедельник - четверг - с 09.00 до 18.00, перерыв с 12.30 до 13.20, пятница - с 09.00 до 17.00, перерыв с 12.30 до 13.10, суббота и воскресенье - выходные дни.</t>
  </si>
  <si>
    <t>6.3. Отделы по работе с гражданами и организациями МФЦ расположены по адресам:</t>
  </si>
  <si>
    <t>"Западный", г. Краснодар, проспект Чекистов, 37, электронный адрес: mfc@krd.ru.</t>
  </si>
  <si>
    <t>Справочные телефоны: администратор - (861) 261-66-96; начальник отдела - (861) 261-63-90; канцелярия - (861) 261-64-27.</t>
  </si>
  <si>
    <t>"Зиповский", г. Краснодар, ул. Зиповская, 5, строение 1; электронный адрес: mfc@krd.ru.</t>
  </si>
  <si>
    <t>Справочные телефоны: начальник отдела - (861) 299-51-78; канцелярия - (861) 299-51-78.</t>
  </si>
  <si>
    <t>"Карасунский", г. Краснодар, ул. Сормовская, 3/2, электронный адрес: mfc@krd.ru.</t>
  </si>
  <si>
    <t>Справочные телефоны: администратор - (861) 299-51-66; начальник отдела - (861) 299-51-65; канцелярия - (861) 299-51-63.</t>
  </si>
  <si>
    <t>"Прикубанский", г. Краснодар, ул. им. Тургенева, 189/6, электронный адрес: mfc@krd.ru.</t>
  </si>
  <si>
    <t>Справочные телефоны: администратор - (861) 220-02-11; начальник отдела - (861) 220-06-67; канцелярия - (861) 220-13-05.</t>
  </si>
  <si>
    <t>"Прикубанский 2", г. Краснодар, ул. им. Александра Покрышкина, 34, электронный адрес: mfc@krd.ru.</t>
  </si>
  <si>
    <t>"Центральный", г. Краснодар, ул. им. Леваневского, 174, электронный адрес: mfc@krd.ru.</t>
  </si>
  <si>
    <t>Справочные телефоны: администратор - (861) 219-55-01; начальник отдела - (861) 219-55-04; канцелярия - (861) 219-55-14.</t>
  </si>
  <si>
    <t>График работы: понедельник - пятница с 08.00 до 20.00; суббота с 08.00 до 17.00, воскресенье - выходной.</t>
  </si>
  <si>
    <t>6.4.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</si>
  <si>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</si>
  <si>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градостроительных планов земельных участков".</t>
  </si>
  <si>
    <t>Подраздел II.II. НАИМЕНОВАНИЕ ОРГАНА, ПРЕДОСТАВЛЯЮЩЕГО</t>
  </si>
  <si>
    <t>МУНИЦИПАЛЬНУЮ УСЛУГУ</t>
  </si>
  <si>
    <t>9. В предоставлении муниципальной услуги участвуют: уполномоченный орган, МФЦ.</t>
  </si>
  <si>
    <t>10. В процессе предоставления муниципальной услуги уполномоченный орган взаимодействует с:</t>
  </si>
  <si>
    <t>Федеральной налоговой службой Российской Федерации (далее - ФНС России) - запрос и представление выписки из единого государственного реестра юридических лиц (выписки из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</si>
  <si>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(далее - Управление Росреестра) - запрос о предоставлении выписки из Единого государственного реестра недвижимости об основных характеристиках и зарегистрированных правах на объект недвижимости.</t>
  </si>
  <si>
    <t>11. В соответствии с пунктом 3 части 1 статьи 7 Федерального закона от 27.07.2010 N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городской Думы Краснодара.</t>
  </si>
  <si>
    <t>Подраздел II.III. ОПИСАНИЕ РЕЗУЛЬТАТА ПРЕДОСТАВЛЕНИЯ</t>
  </si>
  <si>
    <t>МУНИЦИПАЛЬНОЙ УСЛУГИ</t>
  </si>
  <si>
    <t>выдача градостроительного плана земельного участка;</t>
  </si>
  <si>
    <t>(в ред. Постановления администрации МО город Краснодар от 12.07.2017</t>
  </si>
  <si>
    <t>N 2880)</t>
  </si>
  <si>
    <t>выдача решения об отказе в предоставлении муниципальной услуги.</t>
  </si>
  <si>
    <t>Подраздел II.IV. СРОК ПРЕДОСТАВЛЕНИЯ МУНИЦИПАЛЬНОЙ УСЛУГИ,</t>
  </si>
  <si>
    <t>В ТОМ ЧИСЛЕ С УЧЕТОМ НЕОБХОДИМОСТИ ОБРАЩЕНИЯ</t>
  </si>
  <si>
    <t>В ОРГАНИЗАЦИИ, УЧАСТВУЮЩИЕ В ПРЕДОСТАВЛЕНИИ</t>
  </si>
  <si>
    <t>МУНИЦИПАЛЬНОЙ УСЛУГИ, СРОК ПРИОСТАНОВЛЕНИЯ</t>
  </si>
  <si>
    <t>ПРЕДОСТАВЛЕНИЯ МУНИЦИПАЛЬНОЙ УСЛУГИ, СРОК ВЫДАЧИ</t>
  </si>
  <si>
    <t>ДОКУМЕНТОВ, ЯВЛЯЮЩИХСЯ РЕЗУЛЬТАТОМ ПРЕДОСТАВЛЕНИЯ МУНИЦИПАЛЬНОЙ УСЛУГИ</t>
  </si>
  <si>
    <t>13. Срок предоставления муниципальной услуги составляет не более 20 рабочих дней со дня принятия заявления и прилагаемых к нему документов.</t>
  </si>
  <si>
    <t>Подраздел II.V. ПЕРЕЧЕНЬ НОРМАТИВНЫХ ПРАВОВЫХ АКТОВ,</t>
  </si>
  <si>
    <t>РЕГУЛИРУЮЩИХ ОТНОШЕНИЯ, ВОЗНИКАЮЩИЕ В СВЯЗИ</t>
  </si>
  <si>
    <t>С ПРЕДОСТАВЛЕНИЕМ МУНИЦИПАЛЬНОЙ УСЛУГИ</t>
  </si>
  <si>
    <t>Конституцией Российской Федерации (текст опубликован в "Собрании законодательства РФ" от 04.08.2014 N 31, статья 4398);</t>
  </si>
  <si>
    <t>Градостроительным кодексом Российской Федерации (текст опубликован в "Российской газете" от 30.12.2004 N 290);</t>
  </si>
  <si>
    <t>Земельным кодексом Российской Федерации (текст опубликован в "Собрании законодательства Российской Федерации" от 29.10.2001 N 44, статья 4147);</t>
  </si>
  <si>
    <t>Федеральным законом от 25.10.2001 N 137-ФЗ "О введении в действие Земельного кодекса Российской Федерации" (текст опубликован в "Российской газете" от 30.10.2001 N 211-212);</t>
  </si>
  <si>
    <t>Федеральным законом от 27.07.2006 N 149-ФЗ "Об информации, информационных технологиях и о защите информации" (текст опубликован в "Российской газете" от 29.07.2006 N 165);</t>
  </si>
  <si>
    <t>Федеральным законом от 27.07.2006 N 152-ФЗ "О персональных данных" (текст опубликован в "Российской газете" от 29.07.2006 N 165);</t>
  </si>
  <si>
    <t>Федеральным законом от 24.07.2007 N 221-ФЗ "О кадастровой деятельности" (текст опубликован в "Российской газете" от 01.08.2007 N 165);</t>
  </si>
  <si>
    <t>Федеральным законом от 06.10.2003 N 131-ФЗ "Об общих принципах организации местного самоуправления в Российской Федерации" (первоначальный текст опубликован в "Собрании законодательства Российской Федерации" от 06.10.2003 N 40, статья 3822;);</t>
  </si>
  <si>
    <t>Федеральным законом от 27.07.2010 N 210-ФЗ "Об организации предоставления государственных и муниципальных услуг" (текст опубликован в "Собрании законодательства Российской Федерации" от 02.08.2010 N 31, статья 4179);</t>
  </si>
  <si>
    <t>Федеральным законом от 06.04.2011 N 63-ФЗ "Об электронной подписи" (текст опубликован в "Собрании законодательства Российской Федерации" от 11.04.2011 N 15, статья 2036; N 27, статья 3880);</t>
  </si>
  <si>
    <t>Постановлением Правительства Российской Федерации от 25.06.2012</t>
  </si>
  <si>
    <t>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"Собрании законодательства Российской Федерации" от 02.07.2012 N 27, статья 3744);</t>
  </si>
  <si>
    <t>Постановлением Правительства Российской Федерации от 20.11.2012</t>
  </si>
  <si>
    <t>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"Собрании законодательства Российской Федерации" от 26.11.2012 N 48, статья 6706);</t>
  </si>
  <si>
    <t>Постановлением Правительства Российской Федерации от 26.03.2016</t>
  </si>
  <si>
    <t>N 236 "О требованиях к предоставлению в электронной форме государственных и муниципальных услуг" (текст опубликован в "Собрании законодательства Российской Федерации" от 11.04.2016 N 15, статья 2084);</t>
  </si>
  <si>
    <t>Постановлением Правительства Российской Федерации от 16.05.2011</t>
  </si>
  <si>
    <t>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статья 3169);</t>
  </si>
  <si>
    <t>Постановлением Правительства Российской Федерации от 25.08.2012</t>
  </si>
  <si>
    <t>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"Собрании законодательства Российской Федерации" от 03.09.2012 N 36, статья 4903);</t>
  </si>
  <si>
    <t>Приказом Министерства строительства и жилищно-коммунального хозяйства Российской Федерации от 25.04.2017 N 741/пр "Об утверждении формы градостроительного плана земельного участка и порядка ее заполнения";</t>
  </si>
  <si>
    <t>Законом Краснодарского края от 05.11.2002 N 532-КЗ "Об основах регулирования земельных отношений в Краснодарском крае" (текст опубликован в газете "Кубанские новости" от 14.11.2002 N 240);</t>
  </si>
  <si>
    <t>Законом Краснодарского края от 21.07.2008 N 1540-КЗ "Градостроительный кодекс Краснодарского края" (текст опубликован в газете "Кубанские новости" от 24.07.2008 N 122);</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</si>
  <si>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12.03.2012. N 43);</t>
  </si>
  <si>
    <t>решение городской Думы Краснодара от 21.04.2011 N 11 п.6 "О принятии Устава муниципального образования город Краснодар" (текст опубликован в издании "Краснодарские известия" от 09.06.2011 N 89);</t>
  </si>
  <si>
    <t>постановление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</si>
  <si>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постановление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11.08.1012 N 120).</t>
  </si>
  <si>
    <t>Подраздел II.VI. ИСЧЕРПЫВАЮЩИЙ ПЕРЕЧЕНЬ ДОКУМЕНТОВ,</t>
  </si>
  <si>
    <t>И УСЛУГ, КОТОРЫЕ ЯВЛЯЮТСЯ НЕОБХОДИМЫМИ И</t>
  </si>
  <si>
    <t>ОБЯЗАТЕЛЬНЫМИ ДЛЯ ПРЕДОСТАВЛЕНИЯ МУНИЦИПАЛЬНОЙ</t>
  </si>
  <si>
    <t>УСЛУГИ, ПОДЛЕЖАЩИХ ПРЕДОСТАВЛЕНИЮ ЗАЯВИТЕЛЕМ,</t>
  </si>
  <si>
    <t>СПОСОБЫ ИХ ПОЛУЧЕНИЯ ЗАЯВИТЕЛЕМ, В ТОМ ЧИСЛЕ</t>
  </si>
  <si>
    <t>В ЭЛЕКТРОННОЙ ФОРМЕ, ПОРЯДОК ИХ ПРЕДСТАВЛЕНИЯ</t>
  </si>
  <si>
    <t>копия документа, удостоверяющего личность заявителя, а в случае обращения доверенного лица - копия документа, удостоверяющего личность доверенного лица и доверенность, оформленная в установленном действующим законодательством порядке, на предоставление права действовать от имени заявителя;</t>
  </si>
  <si>
    <t>копии правоустанавливающих документов на земельный участок (при наличии, если право на данный земельный участок в соответствии с законодательством Российской Федерации не зарегистрировано в Едином государственном реестра недвижимости) (подлинник для ознакомления).</t>
  </si>
  <si>
    <t>(абзац введен Постановлением администрации МО город Краснодар от 12.07.2017 N 2880)</t>
  </si>
  <si>
    <t>Подраздел II.VII. ИСЧЕРПЫВАЮЩИЙ ПЕРЕЧЕНЬ ДОКУМЕНТОВ,</t>
  </si>
  <si>
    <t>КОТОРЫЕ НАХОДЯТСЯ В РАСПОРЯЖЕНИИ ГОСУДАРСТВЕННЫХ</t>
  </si>
  <si>
    <t>ОРГАНОВ, ОРГАНОВ МЕСТНОГО САМОУПРАВЛЕНИЯ</t>
  </si>
  <si>
    <t>МУНИЦИПАЛЬНЫХ ОБРАЗОВАНИЙ КРАСНОДАРСКОГО КРАЯ И ИНЫХ ОРГАНОВ, УЧАСТВУЮЩИХ В ПРЕДОСТАВЛЕНИИ</t>
  </si>
  <si>
    <t>ГОСУДАРСТВЕННЫХ ИЛИ МУНИЦИПАЛЬНЫХ УСЛУГ, И КОТОРЫЕ ЗАЯВИТЕЛЬ ВПРАВЕ ПРЕДСТАВИТЬ, А ТАКЖЕ СПОСОБЫ ИХ</t>
  </si>
  <si>
    <t>ПОЛУЧЕНИЯ ЗАЯВИТЕЛЯМИ, В ТОМ ЧИСЛЕ В ЭЛЕКТРОННОЙ ФОРМЕ, ПОРЯДОК ИХ ПРЕДОСТАВЛЕНИЯ</t>
  </si>
  <si>
    <t>18.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</si>
  <si>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выписка из Единого государственного реестра недвижимости об основных характеристиках и зарегистрированных правах на объект недвижимости.</t>
  </si>
  <si>
    <t>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</si>
  <si>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от 27.07.2010 N 210-ФЗ "Об организации предоставления государственных и муниципальных услуг".</t>
  </si>
  <si>
    <t>Подраздел II.IX. ИСЧЕРПЫВАЮЩИЙ ПЕРЕЧЕНЬ ОСНОВАНИЙ ДЛЯ</t>
  </si>
  <si>
    <t>ОТКАЗА В ПРИЕМЕ ДОКУМЕНТОВ, НЕОБХОДИМЫХ ДЛЯ</t>
  </si>
  <si>
    <t>ПРЕДОСТАВЛЕНИЯ МУНИЦИПАЛЬНОЙ УСЛУГИ</t>
  </si>
  <si>
    <t>20. Основаниями для отказа в приеме документов, необходимых для предоставления муниципальной услуги, являются:</t>
  </si>
  <si>
    <t>предоставление не в полном объеме документов, указанных в пункте 16 подраздела II.VI раздела II настоящего Регламента;</t>
  </si>
  <si>
    <t>21. О наличии основания для отказа в приеме документов, заявителя информирует работник МФЦ или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</si>
  <si>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МФЦ или уполномоченный орган.</t>
  </si>
  <si>
    <t>22. Не допускается отказ в приеме заявления и приеме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</si>
  <si>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</si>
  <si>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t>
  </si>
  <si>
    <t>ДЛЯ ПРИОСТАНОВЛЕНИЯ ИЛИ ОТКАЗА В ПРЕДОСТАВЛЕНИИ</t>
  </si>
  <si>
    <t>обращение (в письменном виде) заявителя с просьбой о прекращении подготовки запрашиваемого им документа;</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</si>
  <si>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</si>
  <si>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права у заявителя на получение муниципальной услуги.</t>
  </si>
  <si>
    <t>В случае если в соответствии с Градостроительным кодексом Российской Федерации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t>
  </si>
  <si>
    <t>Подраздел II.XI. ПЕРЕЧЕНЬ УСЛУГ, КОТОРЫЕ ЯВЛЯЮТСЯ</t>
  </si>
  <si>
    <t>НЕОБХОДИМЫМИ И ОБЯЗАТЕЛЬНЫМИ ДЛЯ ПРЕДОСТАВЛЕНИЯ</t>
  </si>
  <si>
    <t>МУНИЦИПАЛЬНОЙ УСЛУГИ, В ТОМ ЧИСЛЕ СВЕДЕНИЯ</t>
  </si>
  <si>
    <t>О ДОКУМЕНТЕ (ДОКУМЕНТАХ), ВЫДАВАЕМОМ (ВЫДАВАЕМЫХ)</t>
  </si>
  <si>
    <t>ОРГАНИЗАЦИЯМИ, УЧАСТВУЮЩИМИ В ПРЕДОСТАВЛЕНИИ</t>
  </si>
  <si>
    <t>Подраздел II.XII. ПОРЯДОК, РАЗМЕР И ОСНОВАНИЯ ВЗИМАНИЯ</t>
  </si>
  <si>
    <t>ГОСУДАРСТВЕННОЙ ПОШЛИНЫ ИЛИ ИНОЙ ПЛАТЫ, ВЗИМАЕМОЙ</t>
  </si>
  <si>
    <t>ЗА ПРЕДОСТАВЛЕНИЕ МУНИЦИПАЛЬНОЙ УСЛУГИ</t>
  </si>
  <si>
    <t>29. 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</si>
  <si>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II.XIII. ПОРЯДОК, РАЗМЕР И ОСНОВАНИЯ ВЗИМАНИЯ</t>
  </si>
  <si>
    <t>ПЛАТЫ ЗА ПРЕДОСТАВЛЕНИЕ УСЛУГ, КОТОРЫЕ ЯВЛЯЮТСЯ</t>
  </si>
  <si>
    <t>МУНИЦИПАЛЬНОЙ УСЛУГИ, ВКЛЮЧАЯ ИНФОРМАЦИЮ О МЕТОДИКЕ РАСЧЕТА РАЗМЕРА ТАКОЙ ПЛАТЫ</t>
  </si>
  <si>
    <t>Подраздел II.XIV. МАКСИМАЛЬНЫЙ СРОК ОЖИДАНИЯ В ОЧЕРЕДИ</t>
  </si>
  <si>
    <t>ПРИ ПОДАЧЕ ЗАПРОСА О ПРЕДОСТАВЛЕНИИ МУНИЦИПАЛЬНОЙ</t>
  </si>
  <si>
    <t>УСЛУГИ, УСЛУГИ, ПРЕДОСТАВЛЯЕМОЙ ОРГАНИЗАЦИЕЙ,</t>
  </si>
  <si>
    <t>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</si>
  <si>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указанных в подразделе II.VI раздела II настоящего Регламента, а также при получении результата предоставления муниципальной услуги на личном приеме не должен превышать 15 минут.</t>
  </si>
  <si>
    <t>Подраздел II.XV. СРОК И ПОРЯДОК РЕГИСТРАЦИИ ЗАПРОСА</t>
  </si>
  <si>
    <t>ЗАЯВИТЕЛЯ О ПРЕДОСТАВЛЕНИИ МУНИЦИПАЛЬНОЙ УСЛУГИ И</t>
  </si>
  <si>
    <t>УСЛУГИ, ПРЕДОСТАВЛЯЕМОЙ ОРГАНИЗАЦИЕЙ, УЧАСТВУЮЩЕЙ</t>
  </si>
  <si>
    <t>В ПРЕДОСТАВЛЕНИИ МУНИЦИПАЛЬНОЙ УСЛУГИ, В ТОМ ЧИСЛЕ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</si>
  <si>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</si>
  <si>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ходатайства о предоставлении муниципальной услуги с документами, указанными в подразделе II.VI раздела II настоящего Регламента, поступившими посредством Портала в электронном виде в выходной (нерабочий или праздничный) день, осуществляется в следующий за ним рабочий день.</t>
  </si>
  <si>
    <t>Подраздел II.XVI. ТРЕБОВАНИЯ К ПОМЕЩЕНИЯМ, В КОТОРЫХ</t>
  </si>
  <si>
    <t>ПРЕДОСТАВЛЯЕТСЯ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</si>
  <si>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</si>
  <si>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</si>
  <si>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 И</t>
  </si>
  <si>
    <t>УКАЗАННЫХ ОБЪЕКТОВ В СООТВЕТСТВИИ С ЗАКОНОДАТЕЛЬСТВОМ</t>
  </si>
  <si>
    <t>РОССИЙСКОЙ ФЕДЕРАЦИИ О СОЦИАЛЬНОЙ ЗАЩИТЕ ИНВАЛИДОВ</t>
  </si>
  <si>
    <t>33.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</si>
  <si>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условия для беспрепятственного доступа к помещениям, в которых предоставляется муниципальная услуга и к предоставляемым в них услугам;</t>
  </si>
  <si>
    <t>возможность самостоятельного передвижения в помещениях, в которых предоставляется муниципальная услуга, входа в такие помещения и выхода из них,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</si>
  <si>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в помещениях, в которых предоставляется муниципальная услуга;</t>
  </si>
  <si>
    <t>надлежащее размещение оборудования и носителей информации, необходимых для обеспечения беспрепятственного доступа инвалидов к помещениям, в которых предоставляется муниципальная услуга, и к услугам с учетом ограничений их жизнедеятельности;</t>
  </si>
  <si>
    <t>допуск в помещения, в которых предоставляется муниципальная услуга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</si>
  <si>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оказание работниками, предоставляющими услуги населению, помощи инвалидам в преодолении барьеров, мешающих получению ими услуг наравне с другими лицами.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</si>
  <si>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предоставления услуги либо, когда это возможно, обеспечить предоставление необходимых услуг по месту жительства инвалида или в дистанционном режиме.</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</si>
  <si>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утвержденным приказом директора МФЦ от 31.10.2013 N 176-ПР "Об утверждении регламента МФЦ".</t>
  </si>
  <si>
    <t>34. Прием документов в уполномоченном органе осуществляется в специально оборудованных помещениях или отведенных для этого кабинетах.</t>
  </si>
  <si>
    <t>35.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настоящего Регламента.</t>
  </si>
  <si>
    <t>Оформление информационных листов осуществляется удобным для чтения шрифтом - Times New Roman, формат листа A-4; текст - прописные буквы, размер шрифта N 16 - обычный, наименование - заглавные буквы, размер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</si>
  <si>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</si>
  <si>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37.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которые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</si>
  <si>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</si>
  <si>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39. Рабочее место работника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</si>
  <si>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II.XVII. ПОКАЗАТЕЛИ ДОСТУПНОСТИ КАЧЕСТВА</t>
  </si>
  <si>
    <t>МУНИЦИПАЛЬНОЙ УСЛУГИ, В ТОМ ЧИСЛЕ КОЛИЧЕСТВО</t>
  </si>
  <si>
    <t>ПРОДОЛЖИТЕЛЬНОСТЬ, ВОЗМОЖНОСТЬ ПОЛУЧЕНИЯ</t>
  </si>
  <si>
    <t>ПРЕДОСТАВЛЕНИЯ МУНИЦИПАЛЬНОЙ УСЛУГИ, В ТОМ ЧИСЛЕ</t>
  </si>
  <si>
    <t>С ИСПОЛЬЗОВАНИЕМ ИНФОРМАЦИОННО-КОММУНИКАЦИОННЫХ ТЕХНОЛОГИЙ</t>
  </si>
  <si>
    <t>В МНОГОФУНКЦИОНАЛЬНЫХ ЦЕНТРАХ ПО ПРЕДОСТАВЛЕНИЮ</t>
  </si>
  <si>
    <t>ГОСУДАРСТВЕННЫХ И МУНИЦИПАЛЬНЫХ УСЛУГ И ОСОБЕННОСТИ</t>
  </si>
  <si>
    <t>ПРЕДОСТАВЛЕНИЯ МУНИЦИПАЛЬНОЙ УСЛУГИ В ЭЛЕКТРОННОЙ ФОРМЕ</t>
  </si>
  <si>
    <t>через МФЦ в уполномоченный орган;</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</si>
  <si>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</si>
  <si>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КонсультантПлюс: примечание.</t>
  </si>
  <si>
    <t>В официальном тексте документа, видимо, допущена опечатка: статьи 21.1 и 21.2 в Федеральном законе от 06.04.2011 N 63-ФЗ "Об электронной подписи" отсутствуют.</t>
  </si>
  <si>
    <t>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</si>
  <si>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город Краснодар с перечнем оказываемых муниципальных услуг и информацией по каждой услуге.</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</si>
  <si>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</si>
  <si>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44. При направлении заявления и документов (содержащихся в них сведений) в форме электронных документов в порядке, предусмотренном пунктом 42 подраздела II.XVIII раздела II настоящего Регламента, обеспечивается возможность направления заявителю сообщения в электронном виде, подтверждающего их прием и регистрацию.</t>
  </si>
  <si>
    <t>45.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</si>
  <si>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АДМИНИСТРАТИВНЫХ ПРОЦЕДУР, ТРЕБОВАНИЯ К ПОРЯДКУ ИХ</t>
  </si>
  <si>
    <t>ВЫПОЛНЕНИЯ, В ТОМ ЧИСЛЕ ОСОБЕННОСТИ ВЫПОЛНЕНИЯ</t>
  </si>
  <si>
    <t>АДМИНИСТРАТИВНЫХ ПРОЦЕДУР В ЭЛЕКТРОННОЙ ФОРМЕ,</t>
  </si>
  <si>
    <t>Подраздел III.I. СОСТАВ И ПОСЛЕДОВАТЕЛЬНОСТЬ</t>
  </si>
  <si>
    <t>АДМИНИСТРАТИВНЫХ ПРОЦЕДУР</t>
  </si>
  <si>
    <t>1) 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подачи заявления и документов через МФЦ);</t>
  </si>
  <si>
    <t>2) рассмотрение заявления и документов уполномоченным органом, формирование и направление межведомственных запросов в органы (организации), участвующие в предоставлении муниципальной услуги (в случае непредставления заявителем документов, предусмотренных подразделом II.VII раздела II настоящего Регламента, по собственной инициативе), подготовка решения о предоставлении (об отказе в предоставлении) муниципальной услуги;</t>
  </si>
  <si>
    <t>3) передача уполномоченным органом результата предоставления муниципальной услуги в МФЦ (в случае подачи заявления и документов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</si>
  <si>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N 3 к настоящему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</si>
  <si>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МФЦ или в уполномоченный орган.</t>
  </si>
  <si>
    <t>Подраздел III.II. ПОСЛЕДОВАТЕЛЬНОСТЬ ВЫПОЛНЕНИЯ</t>
  </si>
  <si>
    <t>47. 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подачи заявления и документов через МФЦ).</t>
  </si>
  <si>
    <t>Основанием для начала административной процедуры является обращение заявителя в уполномоченный орган, через МФЦ в уполномоченный орган или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настоящего Регламента.</t>
  </si>
  <si>
    <t>47.1. Порядок приема документов в МФЦ или уполномоченном органе:</t>
  </si>
  <si>
    <t>при приеме заявления и прилагаемых к нему документов работник МФЦ или уполномоченного органа:</t>
  </si>
  <si>
    <t>При установлении фактов несоответствия представленных документов требованиям настоящего Регламента работник МФЦ или уполномоченного органа, ответственный за прием документов, уведомляет заявителя о наличии препятствий для предоставления муниципальной услуги, объясняет заявителю содержание выявленных недостатков в представленных документах, предлагает принять меры по их устранению и выдает расписку об отказе в приеме документов.</t>
  </si>
  <si>
    <t>При отсутствии оснований для отказа в приеме документов работник МФЦ или уполномоченного органа оформляет расписку о приеме документов. В расписке обязательно указываются:</t>
  </si>
  <si>
    <t>фамилия, инициалы и подпись работника МФЦ или уполномоченного органа, принявшего документы;</t>
  </si>
  <si>
    <t>Первый экземпляр расписки передается заявителю, второй - помещается в пакет принятых документов для предоставления муниципальной услуги.</t>
  </si>
  <si>
    <t>Заявитель в обязательном порядке информируется работником МФЦ или уполномоченного органа:</t>
  </si>
  <si>
    <t>47.2.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настоящего Регламента, направляются в уполномоченный орган.</t>
  </si>
  <si>
    <t>В случае поступления заявления и документов, указанных в подразделе II.VI раздела II настоящего Регламента, в электронной форме с использованием Портала, подписанных усиленной квалифицированной электронной подписью, работник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</si>
  <si>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работник уполномоченного органа в течение 3 дней со дня завершения проведения такой проверки принимает решение об отказе в приеме к рассмотрению заявления о получении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</si>
  <si>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47.3. Порядок передачи курьером МФЦ пакета документов в уполномоченный орган.</t>
  </si>
  <si>
    <t>Передача документов из МФЦ в уполномоченный орган осуществляется на основании реестра, который составляется в 2 экземплярах и содержит дату и время передачи.</t>
  </si>
  <si>
    <t>График приема-передачи документов из МФЦ в уполномоченный орган и из уполномоченного органа в МФЦ согласовывается с руководителями указанных организаций.</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</si>
  <si>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данным, указанным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Информация о получении документов заносится в электронную базу.</t>
  </si>
  <si>
    <t>47.4. Результатом административной процедуры является поступление заявления и прилагаемых к нему документов в уполномоченный орган.</t>
  </si>
  <si>
    <t>47.5. Срок выполнения административной процедуры составляет 1 рабочий день.</t>
  </si>
  <si>
    <t>48. Рассмотрение заявления и документов уполномоченным органом, формирование и направление межведомственных запросов в органы (организации), участвующие в предоставлении муниципальной услуги (в случае непредставления заявителем документов, предусмотренных подразделом II.VII раздела II настоящего Регламента, по собственной инициативе), подготовка решения о предоставлении (об отказе в предоставлении) муниципальной услуги.</t>
  </si>
  <si>
    <t>48.1. Основанием для начала административной процедуры является поступление в уполномоченный орган заявления и прилагаемых к нему документов.</t>
  </si>
  <si>
    <t>48.2. После получения документов работник уполномоченного органа в течение 3 рабочих дней осуществляет проверку полноты и достоверности документов, выявляет наличие оснований для предоставления муниципальной услуги или отказа в предоставлении муниципальной услуги.</t>
  </si>
  <si>
    <t>В случае непредставления заявителем по собственной инициативе документов, указанных в подразделе II.VII раздела II Регламента, работником уполномоченного органа в течение 2 рабочих дней со дня получения в работу документов подготавливаются межведомственные запросы в соответствующие органы (организации), участвующие в предоставлении муниципальной услуги, которые подписываются директором уполномоченного органа или лицом, им уполномоченным.</t>
  </si>
  <si>
    <t>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t>
  </si>
  <si>
    <t>По результатам рассмотрения информации, представленной по межведомственным запросам,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t>
  </si>
  <si>
    <t>48.3. При наличии оснований для предоставления муниципальной услуги работник уполномоченного органа в течение 11 рабочих дней подготавливает проект градостроительного плана земельного участка.</t>
  </si>
  <si>
    <t>Форма градостроительного плана земельного участка устанавливается Приказом Министерства строительства и жилищно-коммунального хозяйства Российской Федерации от 25.04.2017 N 741/пр "Об утверждении формы градостроительного плана земельного участка и порядка ее заполнения".</t>
  </si>
  <si>
    <t>При подготовке градостроительного плана земельного участка уполномоченный орган в течение 7 рабочих дней с даты получения заявления о выдаче такого документа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Указанные технические условия подлежат представлению в орган местного самоуправления в срок, установленный частью 7 статьи 48 Градостроительного кодекса Российской Федерации.</t>
  </si>
  <si>
    <t>Градостроительный план земельного участка изготавливается в 3 экземплярах, 1 из которых хранится в архиве уполномоченного органа, 2 - подлежат выдачи заявителю.</t>
  </si>
  <si>
    <t>Градостроительный план земельного участка регистрируется работником уполномоченного органа в течение 2 рабочих дней в установленном порядке.</t>
  </si>
  <si>
    <t>Передача документов на всех стадиях подготовки градостроительного плана осуществляется с внесением соответствующих данных в электронную базу (с указанием даты, времени и лица, которому переданы документы).</t>
  </si>
  <si>
    <t>48.4. При наличии оснований для отказа в предоставлении муниципальной услуги решение об отказе в предоставлении муниципальной услуги принимается директором уполномоченного органа.</t>
  </si>
  <si>
    <t>При принятии данного решения работником уполномоченного органа в течение 8 рабочих дней готовится соответствующее письмо об отказе в предоставлении муниципальной услуги с указанием причин отказа, которое подписывается директором уполномоченного органа и регистрируется работником общего отдела уполномоченного органа - 2 рабочих дня.</t>
  </si>
  <si>
    <t>48.5. В случае обращения заявителя для предоставления муниципальной услуги в электронной форме через Портал рассмотрение документов в уполномоченном органе и принятие решения о предоставлении (отказе в предоставлении) муниципальной услуги осуществляется в том же порядке, что и при обращении заявителя через МФЦ или непосредственно в уполномоченный орган.</t>
  </si>
  <si>
    <t>48.6. Результатом административной процедуры является подписанный и зарегистрированный градостроительный план земельного участка или зарегистрированное письмо об отказе в предоставлении муниципальной услуги.</t>
  </si>
  <si>
    <t>48.7. Срок выполнения административной процедуры не может превышать 18 рабочих дней.</t>
  </si>
  <si>
    <t>(п. 48 в ред. Постановления администрации МО город Краснодар от 12.07.2017 N 2880)</t>
  </si>
  <si>
    <t>49. Передача уполномоченным органом результата предоставления муниципальной услуги в МФЦ (в случае подачи заявления и документов через МФЦ), выдача заявителю результата предоставления муниципальной услуги.</t>
  </si>
  <si>
    <t>Основанием для начала административной процедуры является подписанный и зарегистрированный градостроительный план земельного участка или регистрация письма об отказе в предоставлении муниципальной услуги.</t>
  </si>
  <si>
    <t>Передача документов из уполномоченного органа в МФЦ осуществляется на основании реестра, который составляется в 2 экземплярах и содержит дату и время передачи.</t>
  </si>
  <si>
    <t>При передаче пакета документов работник МФЦ, принимающий их, сверяет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уполномоченного органа, второй - подлежит возврату курьеру МФЦ. Информация о получении документов заносится в электронную базу.</t>
  </si>
  <si>
    <t>49.1. Порядок выдачи результата предоставления муниципальной услуги заявителю в МФЦ:</t>
  </si>
  <si>
    <t>При выдаче документов работник МФЦ:</t>
  </si>
  <si>
    <t>устанавливает личность заявителя или представителя заявителя (полномочия представителя),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</si>
  <si>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выдает его.</t>
  </si>
  <si>
    <t>Заявитель подтверждает получение результата предоставления муниципальной услуги личной подписью с расшифровкой в соответствующей графе расписки, которая хранится в МФЦ.</t>
  </si>
  <si>
    <t>Порядок выдачи результата предоставления муниципальной услуги заявителю в уполномоченном органе:</t>
  </si>
  <si>
    <t>Заявитель подтверждает получение результата предоставления муниципальной услуги личной подписью с расшифровкой в соответствующей графе расписки, которая хранится в уполномоченном органе.</t>
  </si>
  <si>
    <t>49.2. 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</si>
  <si>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(представитель заявителя) прибывает в уполномоченный орган с документом, удостоверяющим личность (в случае обращения представителя заявителя с документом, подтверждающим полномочия заявителя).</t>
  </si>
  <si>
    <t>49.3. Результатом административной процедуры является получение заявителем результата предоставления муниципальной услуги.</t>
  </si>
  <si>
    <t>49.4. Срок выполнения административной процедуры составляет 1 рабочий день.</t>
  </si>
  <si>
    <t>ФОРМЫ КОНТРОЛЯ ЗА ПРЕДОСТАВЛЕНИЕМ МУНИЦИПАЛЬНОЙ</t>
  </si>
  <si>
    <t>УСЛУГИ</t>
  </si>
  <si>
    <t>Подраздел IV.I. ПОРЯДОК ОСУЩЕСТВЛЕНИЯ ТЕКУЩЕГО КОНТРОЛЯ</t>
  </si>
  <si>
    <t>ЗА СОБЛЮДЕНИЕМ И ИСПОЛНЕНИЕМ ОТВЕТСТВЕННЫМИ</t>
  </si>
  <si>
    <t>ДОЛЖНОСТНЫМИ ЛИЦАМИ ПОЛОЖЕНИЙ НАСТОЯЩЕГО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</si>
  <si>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</si>
  <si>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</si>
  <si>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</si>
  <si>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50. Должностные лица, муниципальные служащие, участвующие в предоставлении муниципальной услуги, руководствуются положениями настоящего Регламента.</t>
  </si>
  <si>
    <t>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t>
  </si>
  <si>
    <t>51.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</si>
  <si>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52.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</si>
  <si>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Подраздел IV.II. ПОРЯДОК И ПЕРИОДИЧНОСТЬ ОСУЩЕСТВЛЕНИЯ</t>
  </si>
  <si>
    <t>ПЛАНОВЫХ И ВНЕПЛАНОВЫХ ПРОВЕРОК ПОЛНОТЫ И КАЧЕСТВА</t>
  </si>
  <si>
    <t>ПОРЯДОК И ФОРМЫ КОНТРОЛЯ ЗА ПОЛНОТОЙ И КАЧЕСТВОМ</t>
  </si>
  <si>
    <t>53.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</si>
  <si>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</si>
  <si>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настоящего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</si>
  <si>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</si>
  <si>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t>
  </si>
  <si>
    <t>МЕСТНОГО САМОУПРАВЛЕНИЯ ЗА РЕШЕНИЯ И ДЕЙСТВИЯ</t>
  </si>
  <si>
    <t>54.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</si>
  <si>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55. Должностные лица, муниципальные служащие, участвующие в предоставлении муниципальной услуги, несут персональную ответственность за принятие решений и действия (бездействие), принимаемые (осуществляемые) при предоставлении муниципальной услуги.</t>
  </si>
  <si>
    <t>56.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</si>
  <si>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t>
  </si>
  <si>
    <t>К ПОРЯДКУ И ФОРМАМ КОНТРОЛЯ ЗА ПРЕДОСТАВЛЕНИЕМ</t>
  </si>
  <si>
    <t>МУНИЦИПАЛЬНОЙ УСЛУГИ, В ТОМ ЧИСЛЕ СО СТОРОНЫ ГРАЖДАН, ИХ ОБЪЕДИНЕНИЙ И ОРГАНИЗАЦИЙ</t>
  </si>
  <si>
    <t>57.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настоящего Регламента.</t>
  </si>
  <si>
    <t>ДОСУДЕБНЫЙ (ВНЕСУДЕБНЫЙ) ПОРЯДОК ОБЖАЛОВАНИЯ РЕШЕНИЙ</t>
  </si>
  <si>
    <t>И ДЕЙСТВИЙ (БЕЗДЕЙСТВИЙ) ОРГАНА, ПРЕДОСТАВЛЯЮЩЕГО</t>
  </si>
  <si>
    <t>МУНИЦИПАЛЬНУЮ УСЛУГУ, А ТАКЖЕ ДОЛЖНОСТНЫХ ЛИЦ,</t>
  </si>
  <si>
    <t>Подраздел V.I. ИНФОРМАЦИЯ ДЛЯ ЗАЯВИТЕЛЯ О ЕГО ПРАВЕ ПОДАТЬ</t>
  </si>
  <si>
    <t>ЖАЛОБУ НА РЕШЕНИЯ И (ИЛИ) ДЕЙСТВИЯ (БЕЗДЕЙСТВИЕ) ОРГАНА</t>
  </si>
  <si>
    <t>МЕСТНОГО САМОУПРАВЛЕНИЯ, А ТАКЖЕ ДОЛЖНОСТНЫХ ЛИЦ,</t>
  </si>
  <si>
    <t>МУНИЦИПАЛЬНЫХ СЛУЖАЩИХ ПРИ ПРЕДОСТАВЛЕНИИ</t>
  </si>
  <si>
    <t>58. Заявитель имеет право на досудебное (внесудебное) обжалование действий (бездействия) и решений, принятых (осуществленных)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</si>
  <si>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59.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принятые (осуществленные)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</si>
  <si>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60. Заявитель может обратиться с жалобой, в том числе, в следующих случаях:</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</si>
  <si>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</si>
  <si>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ж) отказ администрации муниципального образования город Краснодар,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</si>
  <si>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ДОЛЖНОСТНЫЕ ЛИЦА, УПОЛНОМОЧЕННЫЕ</t>
  </si>
  <si>
    <t>НА РАССМОТРЕНИЕ ЖАЛОБЫ, КОТОРЫМ МОЖЕТ БЫТЬ</t>
  </si>
  <si>
    <t>НАПРАВЛЕНА ЖАЛОБА</t>
  </si>
  <si>
    <t>61.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подаются главе муниципального образования город Краснодар.</t>
  </si>
  <si>
    <t>Жалобы на решения, принятые департаментом архитектуры и градостроительства администрации муниципального образования город Краснодар, подаются главе муниципального образования город Краснодар или заместителю главы муниципального образования город Краснодар, координирующему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</si>
  <si>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Жалобы на действия (бездействие) должностных лиц, муниципальных служащих уполномоченного органа подаются главе муниципального образования город Краснодар, заместителю главы муниципального образования город Краснодар, координирующему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руководителю уполномоченного органа.</t>
  </si>
  <si>
    <t>Жалоба на решения и (или) действия (бездействие) администрации муниципального образования город Краснодар, уполномоченного органа, должностных лиц уполномоченного органа либо муниципальных служащих уполномоченного органа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также может быть подана такими лицами в порядке, установленном антимонопольным законодательством Российской Федерации, в антимонопольный орган.</t>
  </si>
  <si>
    <t>62.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(осуществленные) в ходе предоставления муниципальной услуги на основании Регламента.</t>
  </si>
  <si>
    <t>63.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</si>
  <si>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65. Жалоба должна содержать:</t>
  </si>
  <si>
    <t>3) сведения об обжалуемых решениях и действиях (бездействии) администрации муниципального образования город Краснодар, уполномоченного органа, должностного лица, муниципального служащего уполномоченного органа;</t>
  </si>
  <si>
    <t>4) доводы, на основании которых заявитель не согласен с решением и действиями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</si>
  <si>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66.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</si>
  <si>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МФЦ подлежит рассмотрению в течение 15 рабочих дней со дня ее приема в МФЦ.</t>
  </si>
  <si>
    <t>При этом срок рассмотрения жалобы исчисляется со дня регистрации жалобы уполномоченным на ее рассмотрение органом или лицом.</t>
  </si>
  <si>
    <t>Подраздел V.VI. ПЕРЕЧЕНЬ ОСНОВАНИЙ ДЛЯ ПРИОСТАНОВЛЕНИЯ</t>
  </si>
  <si>
    <t>РАССМОТРЕНИЯ ЖАЛОБЫ, В СЛУЧАЕ ЕСЛИ ВОЗМОЖНОСТЬ</t>
  </si>
  <si>
    <t>ПРИОСТАНОВЛЕНИЯ ПРЕДУСМОТРЕНА ЗАКОНОДАТЕЛЬСТВОМ</t>
  </si>
  <si>
    <t>РОССИЙСКОЙ ФЕДЕРАЦИИ</t>
  </si>
  <si>
    <t>67. Основания для приостановления рассмотрения жалобы не предусмотрены законодательством Российской Федерации.</t>
  </si>
  <si>
    <t>68.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</si>
  <si>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1) удовлетворяют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</si>
  <si>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69. Не позднее дня, следующего за днем принятия решения, указанного в пункте 63 подраздела V.VII раздела V настоящего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</si>
  <si>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70. Основанием для отказа в удовлетворении жалобы являются:</t>
  </si>
  <si>
    <t>71.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</si>
  <si>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72. Жалоба остается без ответа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</si>
  <si>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73.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</si>
  <si>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74.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</si>
  <si>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75.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t>
  </si>
  <si>
    <t>76.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</si>
  <si>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77.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</si>
  <si>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78.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</si>
  <si>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t>
  </si>
  <si>
    <t>О РЕЗУЛЬТАТАХ РАССМОТРЕНИЯ ЖАЛОБЫ</t>
  </si>
  <si>
    <t>79.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</si>
  <si>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80.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</si>
  <si>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Подраздел V.X. ПРАВО ЗАЯВИТЕЛЯ НА ПОЛУЧЕНИЕ ИНФОРМАЦИИ</t>
  </si>
  <si>
    <t>И ДОКУМЕНТОВ, НЕОБХОДИМЫХ ДЛЯ ОБОСНОВАНИЯ И</t>
  </si>
  <si>
    <t>РАССМОТРЕНИЯ ЖАЛОБЫ</t>
  </si>
  <si>
    <t>81.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</si>
  <si>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t>
  </si>
  <si>
    <t>О ПОРЯДКЕ ПОДАЧИ И РАССМОТРЕНИЯ ЖАЛОБЫ</t>
  </si>
  <si>
    <t>82.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</si>
  <si>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ПРИЛОЖЕНИЕ № 1</t>
  </si>
  <si>
    <t>заявления о выдаче градостроительного плана земельного участка</t>
  </si>
  <si>
    <t>__________________________________________</t>
  </si>
  <si>
    <t>о выдаче градостроительного плана земельного участка</t>
  </si>
  <si>
    <t>Прошу выдать градостроительный план земельного участка по адресу</t>
  </si>
  <si>
    <t>_________________________________________________________________</t>
  </si>
  <si>
    <t>(населенный пункт, улица, номер,</t>
  </si>
  <si>
    <t>кадастровый номер земельного участка)</t>
  </si>
  <si>
    <t>Приложение: документы для подготовки градостроительного плана</t>
  </si>
  <si>
    <t>земельного участка, согласно перечню на ____ л.:</t>
  </si>
  <si>
    <t xml:space="preserve">    __________________ ___________________ ________________________</t>
  </si>
  <si>
    <t xml:space="preserve">                    (дата)                            (подпись)                                 (Ф.И.О.)</t>
  </si>
  <si>
    <t>ПРИЛОЖЕНИЕ № 2</t>
  </si>
  <si>
    <t>«Выдача градостроительных планов</t>
  </si>
  <si>
    <t>земельных участков»</t>
  </si>
  <si>
    <t>заполнения заявления о выдаче градостроительного</t>
  </si>
  <si>
    <t>плана земельного участка</t>
  </si>
  <si>
    <r>
      <t xml:space="preserve">                        ООО «ПКФ «Атолл»</t>
    </r>
    <r>
      <rPr>
        <sz val="14"/>
        <color theme="1"/>
        <rFont val="Times New Roman"/>
        <family val="1"/>
        <charset val="204"/>
      </rPr>
      <t>_____________</t>
    </r>
  </si>
  <si>
    <r>
      <t>________</t>
    </r>
    <r>
      <rPr>
        <u/>
        <sz val="14"/>
        <color theme="1"/>
        <rFont val="Times New Roman"/>
        <family val="1"/>
        <charset val="204"/>
      </rPr>
      <t>г. Краснодар, ул. Постовая, 61</t>
    </r>
    <r>
      <rPr>
        <sz val="14"/>
        <color theme="1"/>
        <rFont val="Times New Roman"/>
        <family val="1"/>
        <charset val="204"/>
      </rPr>
      <t>________</t>
    </r>
  </si>
  <si>
    <r>
      <t>________</t>
    </r>
    <r>
      <rPr>
        <u/>
        <sz val="14"/>
        <color theme="1"/>
        <rFont val="Times New Roman"/>
        <family val="1"/>
        <charset val="204"/>
      </rPr>
      <t>ИНН 2310024566, КПП 230901001</t>
    </r>
    <r>
      <rPr>
        <sz val="14"/>
        <color theme="1"/>
        <rFont val="Times New Roman"/>
        <family val="1"/>
        <charset val="204"/>
      </rPr>
      <t>_____</t>
    </r>
  </si>
  <si>
    <r>
      <t>__________</t>
    </r>
    <r>
      <rPr>
        <u/>
        <sz val="14"/>
        <color theme="1"/>
        <rFont val="Times New Roman"/>
        <family val="1"/>
        <charset val="204"/>
      </rPr>
      <t>к/с 301 01810500000000558</t>
    </r>
    <r>
      <rPr>
        <sz val="14"/>
        <color theme="1"/>
        <rFont val="Times New Roman"/>
        <family val="1"/>
        <charset val="204"/>
      </rPr>
      <t>__________</t>
    </r>
  </si>
  <si>
    <r>
      <t>Прошу выдать градостроительный план земельного участка по адресу ______________________</t>
    </r>
    <r>
      <rPr>
        <u/>
        <sz val="14"/>
        <color theme="1"/>
        <rFont val="Times New Roman"/>
        <family val="1"/>
        <charset val="204"/>
      </rPr>
      <t xml:space="preserve">г. Краснодар, ул. Постовая, 61, </t>
    </r>
    <r>
      <rPr>
        <sz val="14"/>
        <color theme="1"/>
        <rFont val="Times New Roman"/>
        <family val="1"/>
        <charset val="204"/>
      </rPr>
      <t>_________________</t>
    </r>
  </si>
  <si>
    <r>
      <t>______________________</t>
    </r>
    <r>
      <rPr>
        <u/>
        <sz val="14"/>
        <color theme="1"/>
        <rFont val="Times New Roman"/>
        <family val="1"/>
        <charset val="204"/>
      </rPr>
      <t>23:43:03 05 051: 0025</t>
    </r>
    <r>
      <rPr>
        <sz val="14"/>
        <color theme="1"/>
        <rFont val="Times New Roman"/>
        <family val="1"/>
        <charset val="204"/>
      </rPr>
      <t>__________________________</t>
    </r>
  </si>
  <si>
    <t>Приложение: документы для подготовки градостроительного плана земельного участка, согласно перечню на ______ л.:</t>
  </si>
  <si>
    <t>1. Правоустанавливающий документ на земельный участок;</t>
  </si>
  <si>
    <t>2. Кадастровая  выписка о земельном участке, содержащая сведения о координатах, дирекционных углах и горизонтальных приложениях (в объёме разделов КВ. 1 – КВ. 6);</t>
  </si>
  <si>
    <t>3. Кадастровый паспорт (с планом земельного участка) на здания, строения, сооружения (при их наличии на земельном участке);</t>
  </si>
  <si>
    <t>4. Чертёж градостроительного плана земельного участка или топографическая основа в М 1:500 (на бумажном и электронном носителе);</t>
  </si>
  <si>
    <t>5. Информация о технических условиях подключения (технологического присоединения) объектов капитального строительства к сетям инженерно-технического обеспечения.</t>
  </si>
  <si>
    <t>__________________ ___________________ ________________________</t>
  </si>
  <si>
    <t xml:space="preserve">              (дата)                                (подпись)                              (Ф.И.О.)</t>
  </si>
  <si>
    <t>ПРИЛОЖЕНИЕ № 3</t>
  </si>
  <si>
    <t>город Краснодар муниципальной услуги «Выдача градостроительных</t>
  </si>
  <si>
    <t>планов земельных участков»</t>
  </si>
  <si>
    <t xml:space="preserve"> </t>
  </si>
  <si>
    <t xml:space="preserve">                                                                                                                                         </t>
  </si>
  <si>
    <t xml:space="preserve">АДМИНИСТРАЦИЯ МУНИЦИПАЛЬНОГО ОБРАЗОВАНИЯ </t>
  </si>
  <si>
    <t>ГОРОД КРАСНОДАР</t>
  </si>
  <si>
    <t>(в ред. Постановлений администрации МО город Краснодар</t>
  </si>
  <si>
    <t>от 12.07.2017 N 2880)</t>
  </si>
  <si>
    <t>4. Контроль за выполнением настоящего постановления возложить на заместителя главы муниципального образования город Краснодар В.Л. Ставицкого.</t>
  </si>
  <si>
    <t>от 06.06.2013 N 3875, от 21.11.2013 N 8951, от 01.04.2014 N 1941,</t>
  </si>
  <si>
    <t>от 01.07.2014 N 4263, от 27.04.2015 N 3788, от 25.05.2015 N 4205,</t>
  </si>
  <si>
    <t>от 13.08.2015 N 5742, от 02.12.2015 N 8134, от 16.02.2016 N 666,</t>
  </si>
  <si>
    <t>от 25.02.2016 N 752, от 23.06.2016 N 2623, от 19.04.2017 N 1582,</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</si>
  <si>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главы муниципального образования город Краснодар от 11.02.2009 N 395 "Об утверждении плана мероприятий по проведению административной реформы в муниципальном образовании город Краснодар на 2009 - 2010 годы",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постановляю:</t>
  </si>
  <si>
    <t>(в ред. Постановлений администрации МО город Краснодар от 25.02.2016 N 752, от 19.04.2017 N 1582)</t>
  </si>
  <si>
    <t>заявление о выдаче градостроительного плана земельного участка, которое оформляется по форме согласно приложению N 1 к настоящему Регламенту (далее - заявление), заполненное по образцу в соответствии с приложением N 2 к настоящему Регламенту;</t>
  </si>
  <si>
    <t>17.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</si>
  <si>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федеральных законов от 27.07.2010 N 210-ФЗ "Об организации предоставления государственных и муниципальных услуг" и от 06.04.2011 N 63-ФЗ "Об электронной подписи".</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</si>
  <si>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</si>
  <si>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64.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</si>
  <si>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к административному регламенту      
предоставления администрацией         
муниципального образования                
город Краснодар муниципальной </t>
  </si>
  <si>
    <t>услуги «Выдача градостроительных  
планов земельных участков»</t>
  </si>
  <si>
    <t>к административному регламенту  
предоставления администрацией    
муниципального образования</t>
  </si>
  <si>
    <t>город Краснодар муниципальной услуги 
«Выдача градостроительных 
планов земельных участков»</t>
  </si>
  <si>
    <t>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</si>
  <si>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Статья 57.3 Градостроительного кодекса РФ,</t>
  </si>
  <si>
    <t>Статья 16 Федерального закона «Об общих принципах организации местного самоуправления в РФ».</t>
  </si>
  <si>
    <t>Приказ Минстроя России от 25.04.2017 № 741/пр "Об утверждении формы градостроительного плана земельного участка и порядка её заполнения"</t>
  </si>
  <si>
    <t>1) о реквизитах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t>
  </si>
  <si>
    <t>2) о границах земельного участка и о кадастровом номере земельного участка (при его наличии);</t>
  </si>
  <si>
    <t>3) о границах зоны планируемого размещения объекта капитального строительства в соответствии с утвержденным проектом планировки территории (при его наличии);</t>
  </si>
  <si>
    <t>4) о минимальных отступах от границ земельного участка, в пределах которых разрешается строительство объектов капитального строительства;</t>
  </si>
  <si>
    <t>6) о предельных параметрах разрешенного строительства, реконструкции объекта капитального строительства, установленных градостроительным регламентом для территориальной зоны, в которой расположен земельный участок, за исключением случаев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</si>
  <si>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8) о расчетных показателях минимально допустимого уровня обеспеченности территории объектами коммунальной, транспортной,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t>
  </si>
  <si>
    <t>9)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t>
  </si>
  <si>
    <t>10) о границах зон с особыми условиями использования территорий, если земельный участок полностью или частично расположен в границах таких зон;</t>
  </si>
  <si>
    <t>11) о границах зон действия публичных сервитутов;</t>
  </si>
  <si>
    <t>12) о номере и (или) наименовании элемента планировочной структуры, в границах которого расположен земельный участок;</t>
  </si>
  <si>
    <t>13) о расположенных в границах земельного участка объектах капитального строительства, а также о расположенных в границах земельного участка сетях инженерно-технического обеспечения;</t>
  </si>
  <si>
    <t>14) о наличии или отсутствии в границах земельного участка объектов культурного наследия, о границах территорий таких объектов;</t>
  </si>
  <si>
    <t>15) о технических условиях подключения (технологического присоединения) объектов капитального строительства к сетям инженерно-технического обеспечения, определенных с учетом программ комплексного развития систем коммунальной инфраструктуры поселения, городского округа;</t>
  </si>
  <si>
    <t>16) о реквизитах нормативных правовых актов субъекта Российской Федерации, муниципальных правовых актов, устанавливающих требования к благоустройству территории;</t>
  </si>
  <si>
    <t>17) о красных линиях.</t>
  </si>
  <si>
    <t>АДМИНИСТРАЦИЯ МУНИЦИПАЛЬНОГО ОБРАЗОВАНИЯ</t>
  </si>
  <si>
    <t>от 14 апреля 2014 г. N 2315</t>
  </si>
  <si>
    <t>ПОРУБОЧНОГО БИЛЕТА НА ТЕРРИТОРИИ МУНИЦИПАЛЬНОГО ОБРАЗОВАНИЯ"</t>
  </si>
  <si>
    <t>от 01.07.2014 N 4263, от 25.02.2015 N 1530, от 13.08.2015 N 5742,</t>
  </si>
  <si>
    <t>от 31.08.2015 N 6059, от 02.12.2015 N 8134, от 16.02.2016 N 666,</t>
  </si>
  <si>
    <t>от 18.05.2016 N 1949, от 30.06.2016 N 2718, от 23.05.2017 N 2060)</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</si>
  <si>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постановляю:</t>
  </si>
  <si>
    <t>1. Утвердить административный регламент предоставления администрацией муниципального образования город Краснодар муниципальной услуги "Выдача порубочного билета на территории муниципального образования" (прилагается).</t>
  </si>
  <si>
    <t>(в ред. Постановления администрации МО город Краснодар от 30.06.2016 N 2718)</t>
  </si>
  <si>
    <t>(в ред. Постановлений администрации МО город Краснодар от 18.05.2016      N 1949, от 23.05.2017 N 2060)</t>
  </si>
  <si>
    <t>МУНИЦИПАЛЬНОГО ОБРАЗОВАНИЯ"</t>
  </si>
  <si>
    <t>Подраздел I.I. ПРЕДМЕТ</t>
  </si>
  <si>
    <t>РЕГУЛИРОВАНИЯ АДМИНИСТРАТИВНОГО РЕГЛАМЕНТА</t>
  </si>
  <si>
    <t>Подраздел II.II. НАИМЕНОВАНИЕ ОРГАНА,</t>
  </si>
  <si>
    <t>ПРЕДОСТАВЛЯЮЩЕГО МУНИЦИПАЛЬНУЮ УСЛУГУ</t>
  </si>
  <si>
    <t>11. В соответствии с пунктом 3 части 1 статьи 7 Федерального закона от 27.07.2010 N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городской Думы Краснодара.</t>
  </si>
  <si>
    <t>Подраздел II.III. ОПИСАНИЕ РЕЗУЛЬТАТА</t>
  </si>
  <si>
    <t>Подраздел II.IV. СРОК ПРЕДОСТАВЛЕНИЯ МУНИЦИПАЛЬНОЙ</t>
  </si>
  <si>
    <t>Федеральным законом от 06.10.2003 N 131-ФЗ "Об общих принципах организации местного самоуправления в Российской Федерации" (текст опубликован в "Собрании законодательства Российской Федерации" от 06.10.2003, N 40, ст. 3822; "Парламентской газете" от 08.10.2003, N 186; "Российской газете" от 08.10.2003 N 202);</t>
  </si>
  <si>
    <t>Федеральным законом от 27.07.2010 N 210-ФЗ "Об организации предоставления государственных и муниципальных услуг" (текст опубликован в "Собрании законодательства Российской Федерации", 2010, N 31, ст. 4179; 2011, N 15, ст. 2038; N 27, ст. 3873, 3880; N 29, ст. 4291; N 30, ст. 4587);</t>
  </si>
  <si>
    <t>Федеральным законом от 06.04.2011 N 63-ФЗ "Об электронной подписи" (текст опубликован в "Собрании законодательства Российской Федерации", 2011, N 15, ст. 2036; N 27, ст. 3880);</t>
  </si>
  <si>
    <t>Указом Президента Российской Федерации от 07.05.2012 N 601 "Об основных направлениях совершенствования системы государственного управления" (текст опубликован в "Собрании законодательства Российской Федерации" от 07.05.2012, N 19, ст. 2338; на официальном Интернет-портале правовой информации http://www.pravo.gov.ru);</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</si>
  <si>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</si>
  <si>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"Российской газете" от 02.07.2012 N 148, в "Собрании законодательства Российской Федерации" от 02.07.2012, N 27, ст. 3744);</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</si>
  <si>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"Собрании законодательства Российской Федерации" от 03.09.2012, N 36, ст. 4903, в "Российской газете" от 31.08.2012       N 200);</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</si>
  <si>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"Российской газете" от 23.11.2012 N 271);</t>
  </si>
  <si>
    <t>Постановлением Правительства Российской Федерации от 26.03.2016    N 236 "О требованиях к предоставлению в электронной форме государственных и муниципальных услуг" (текст опубликован в "Российской газете" от 08.04.2016 N 75);</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</si>
  <si>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12.03.2012 N 43);</t>
  </si>
  <si>
    <t>Уставом муниципального образования город Краснодар (текст опубликован в газете "Краснодарские известия" от 09.06.2011 N 89);</t>
  </si>
  <si>
    <t>решением городской Думы Краснодара от 16.02.2012 N 26 п.6 "Об утверждении Положения о департаменте городского хозяйства и топливно-энергетического комплекса администрации муниципального образования город Краснодар" (текст опубликован в "Вестнике органов местного самоуправления муниципального образования город Краснодар" от 17.02.2012      N 3);</t>
  </si>
  <si>
    <t>решением городской Думы Краснодара от 22.08.2013 N 52 п.6 "Об утверждении Правил благоустройства на территории муниципального образования город Краснодар" (текст опубликован в "Вестнике органов местного самоуправления муниципального образования город Краснодар" от 23.08.2013 N 18);</t>
  </si>
  <si>
    <t>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</si>
  <si>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постановлением администрации муниципального образования город Краснодар от 05.12.2013 N 9395 "Об утверждении Порядка выдачи и учета порубочных билетов на территории муниципального образования город Краснодар" (текст опубликован на официальном Интернет-портале администрации муниципального образования город Краснодар и городской Думы Краснодара http://www.krd.ru 09.12.2013).</t>
  </si>
  <si>
    <t>НЕОБХОДИМЫХ В СООТВЕТСТВИИ С НОРМАТИВНЫМИ</t>
  </si>
  <si>
    <t>ПРАВОВЫМИ АКТАМИ ДЛЯ ПРЕДОСТАВЛЕНИЯ</t>
  </si>
  <si>
    <t>МУНИЦИПАЛЬНОЙ УСЛУГИ И УСЛУГ, КОТОРЫЕ ЯВЛЯЮТСЯ</t>
  </si>
  <si>
    <t>МУНИЦИПАЛЬНОЙ УСЛУГИ, ПОДЛЕЖАЩИХ ПРЕДОСТАВЛЕНИЮ ЗАЯВИТЕЛЕМ, СПОСОБЫ ИХ ПОЛУЧЕНИЯ ЗАЯВИТЕЛЕМ, В ТОМ ЧИСЛЕ В ЭЛЕКТРОННОЙ ФОРМЕ, ПОРЯДОК ИХ ПРЕДСТАВЛЕНИЯ</t>
  </si>
  <si>
    <t>заявление о выдаче порубочного билета, которое оформляется по форме согласно приложению N 1 к Административному регламенту, заполненное по образцу в соответствии с приложением N 2 к Административному регламенту;</t>
  </si>
  <si>
    <t>В случае представления заявителем документов, предусмотренных пунктами 1 - 7, 9, 10, 14, 17,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МКУ "МФЦ", после чего оригиналы возвращаются заявителю. Копии иных документов представляются заявителем самостоятельно.</t>
  </si>
  <si>
    <t>МУНИЦИПАЛЬНОЙ УСЛУГИ, КОТОРЫЕ НАХОДЯТСЯ</t>
  </si>
  <si>
    <t>В РАСПОРЯЖЕНИИ ГОСУДАРСТВЕННЫХ ОРГАНОВ, ОРГАНОВ</t>
  </si>
  <si>
    <t>А ТАКЖЕ СПОСОБЫ ИХ ПОЛУЧЕНИЯ ЗАЯВИТЕЛЯМИ, В ТОМ ЧИСЛЕ</t>
  </si>
  <si>
    <t>Подраздел II.IX. ИСЧЕРПЫВАЮЩИЙ ПЕРЕЧЕНЬ ОСНОВАНИЙ</t>
  </si>
  <si>
    <t>ДЛЯ ОТКАЗА В ПРИЕМЕ ДОКУМЕНТОВ, НЕОБХОДИМЫХ ДЛЯ</t>
  </si>
  <si>
    <t>представление не в полном объеме документов, указанных в пункте 16 подраздела 2.6 раздела II настоящего Административного регламента;</t>
  </si>
  <si>
    <t>отсутствие одного из документов, предусмотренных пунктом 16 подраздела II.VI раздела II настоящего Административного регламента;</t>
  </si>
  <si>
    <t>Подраздел II.XI. ПЕРЕЧЕНЬ УСЛУГ,</t>
  </si>
  <si>
    <t>КОТОРЫЕ ЯВЛЯЮТСЯ НЕОБХОДИМЫМИ И ОБЯЗАТЕЛЬНЫМИ ДЛЯ</t>
  </si>
  <si>
    <t>СВЕДЕНИЯ О ДОКУМЕНТЕ (ДОКУМЕНТАХ), ВЫДАВАЕМОМ</t>
  </si>
  <si>
    <t>(ВЫДАВАЕМЫХ) ОРГАНИЗАЦИЯМИ, УЧАСТВУЮЩИМИ</t>
  </si>
  <si>
    <t>В ПРЕДОСТАВЛЕНИИ МУНИЦИПАЛЬНОЙ УСЛУГИ</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</si>
  <si>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которая исчисляется в порядке, определенном Законом Краснодарского края от 23.04.2013 N 2695-КЗ "Об охране зеленых насаждений в Краснодарском крае".</t>
  </si>
  <si>
    <t>МУНИЦИПАЛЬНОЙ УСЛУГИ, ВКЛЮЧАЯ ИНФОРМАЦИЮ</t>
  </si>
  <si>
    <t>О МЕТОДИКЕ РАСЧЕТА РАЗМЕРА ТАКОЙ ПЛАТЫ</t>
  </si>
  <si>
    <t>Подраздел II.XIV. МАКСИМАЛЬНЫЙ СРОК ОЖИДАНИЯ</t>
  </si>
  <si>
    <t>В 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</si>
  <si>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</si>
  <si>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</si>
  <si>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 РЕЗУЛЬТАТА</t>
  </si>
  <si>
    <t>ПРЕДОСТАВЛЕНИЯ ТАКИХ УСЛУГ</t>
  </si>
  <si>
    <t>30. Срок ожидания в очереди при подаче заявления о предоставлении муниципальной услуги и документов, указанных в подразделе II.VI раздела II настоящего Административного регламента, а также при получении результата предоставления муниципальной услуги на личном приеме не должен превышать 15 минут.</t>
  </si>
  <si>
    <t>УЧАСТВУЮЩЕЙ В ПРЕДОСТАВЛЕНИИ МУНИЦИПАЛЬНОЙ УСЛУГИ,</t>
  </si>
  <si>
    <t>В ТОМ ЧИСЛЕ В ЭЛЕКТРОННОЙ ФОРМЕ</t>
  </si>
  <si>
    <t>Регистрация заявления о предоставлении муниципальной услуги с документами, указанными в подразделе II.VI раздела II настоящего Административного регламента, поступившими в электронном виде в выходной (нерабочий или праздничный) день, осуществляется в первый за ним рабочий день.</t>
  </si>
  <si>
    <t>Подраздел II.XVI. ТРЕБОВАНИЯ К ПОМЕЩЕНИЯМ,</t>
  </si>
  <si>
    <t>В КОТОРЫХ ПРЕДОСТАВЛЯЮТСЯ МУНИЦИПАЛЬНАЯ УСЛУГА,</t>
  </si>
  <si>
    <t>УСЛУГА, ПРЕДОСТАВЛЯЕМАЯ ОРГАНИЗАЦИЕЙ, УЧАСТВУЮЩЕЙ</t>
  </si>
  <si>
    <t>С ЗАКОНОДАТЕЛЬСТВОМ РОССИЙСКОЙ ФЕДЕРАЦИИ</t>
  </si>
  <si>
    <t>О СОЦИАЛЬНОЙ ЗАЩИТЕ ИНВАЛИДОВ</t>
  </si>
  <si>
    <t>34. Помещения, предназначенные для приема заявителей, оборудуются информационными стендами или иными источниками информирования, содержащими сведения, указанные в пункте 5 подраздела I.III раздела I настоящего Административного регламента.</t>
  </si>
  <si>
    <t>МУНИЦИПАЛЬНОЙ УСЛУГИ В МНОГОФУНКЦИОНАЛЬНОМ</t>
  </si>
  <si>
    <t>ЦЕНТРЕ ПРЕДОСТАВЛЕНИЯ ГОСУДАРСТВЕННЫХ И</t>
  </si>
  <si>
    <t>МУНИЦИПАЛЬНЫХ УСЛУГ, ВОЗМОЖНОСТЬ ПОЛУЧЕНИЯ</t>
  </si>
  <si>
    <t>ИНФОРМАЦИИ О ХОДЕ ПРЕДОСТАВЛЕНИЯ</t>
  </si>
  <si>
    <t>МУНИЦИПАЛЬНОЙ УСЛУГИ, В ТОМ ЧИСЛЕ С ИСПОЛЬЗОВАНИЕМ</t>
  </si>
  <si>
    <t>ИНФОРМАЦИОННО-КОММУНИКАЦИОННЫХ ТЕХНОЛОГИЙ</t>
  </si>
  <si>
    <t>Подраздел II.XVIII. ИНЫЕ ТРЕБОВАНИЯ, В ТОМ ЧИСЛЕ</t>
  </si>
  <si>
    <t>УЧИТЫВАЮЩИЕ ОСОБЕННОСТИ ПРЕДОСТАВЛЕНИЯ</t>
  </si>
  <si>
    <t>МУНИЦИПАЛЬНОЙ УСЛУГИ В МНОГОФУНКЦИОНАЛЬНЫХ</t>
  </si>
  <si>
    <t>ЦЕНТРАХ ПРЕДОСТАВЛЕНИЯ ГОСУДАРСТВЕННЫХ И</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</si>
  <si>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</si>
  <si>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Заявление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</si>
  <si>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43. При направлении заявления и документов (содержащихся в них сведений) в форме электронных документов в порядке, предусмотренном пунктом 40 подраздела II.XVII раздела II настоящего Административного регламента, обеспечивается возможность направления заявителю сообщения в электронном виде, подтверждающего их прием и регистрацию.</t>
  </si>
  <si>
    <t>АДМИНИСТРАТИВНЫХ ПРОЦЕДУР, ТРЕБОВАНИЯ</t>
  </si>
  <si>
    <t>К ПОРЯДКУ ИХ ВЫПОЛНЕНИЯ, В ТОМ ЧИСЛЕ ОСОБЕННОСТИ</t>
  </si>
  <si>
    <t>МУНИЦИПАЛЬНЫХ УСЛУГ</t>
  </si>
  <si>
    <t>Подраздел III.I. СОСТАВ</t>
  </si>
  <si>
    <t>И ПОСЛЕДОВАТЕЛЬНОСТЬ АДМИНИСТРАТИВНЫХ ПРОЦЕДУР</t>
  </si>
  <si>
    <t>рассмотрение заявления и прилагаемых к нему документов в уполномоченном органе, формирование и направление межведомственного запроса в органы, участвующие в предоставлении услуги (в случае непредставления заявителем документов, предусмотренных подразделом II.VII раздела II настоящего Административного регламента, по собственной инициативе), принятие решения о предоставлении или отказе в предоставлении муниципальной услуги;</t>
  </si>
  <si>
    <t>Последовательность выполнения административных процедур при предоставлении муниципальной услуги отражена в блок-схеме (приложение N 3 к настоящему Административному регламенту).</t>
  </si>
  <si>
    <t>Подраздел III.II. ПОСЛЕДОВАТЕЛЬНОСТЬ</t>
  </si>
  <si>
    <t>ВЫПОЛНЕНИЯ АДМИНИСТРАТИВНЫХ ПРОЦЕДУР</t>
  </si>
  <si>
    <t>4)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</si>
  <si>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В случае поступления заявления и документов, указанных в подразделе II.VI раздела II настоящего Административного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</si>
  <si>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 для отказа в приеме к рассмотрению первичного заявления.</t>
  </si>
  <si>
    <t>47. Рассмотрение заявления и прилагаемых к нему документов в уполномоченном органе, формирование и направление межведомственного запроса в органы, участвующие в предоставлении услуги (в случае непредставления заявителем документов, предусмотренных подразделом 2.7 раздела II настоящего Административного регламента, по собственной инициативе), принятие решения о предоставлении или отказе в предоставлении муниципальной услуги.</t>
  </si>
  <si>
    <t>47.2. В случае непредставления заявителем документов, предусмотренных подразделом II.VII раздела II настоящего Административного регламента, подготавливается межведомственный запрос в соответствующие органы (организации), участвующие в предоставлении муниципальной услуги, который подписывается руководителем уполномоченного органа или лицом, им уполномоченным.</t>
  </si>
  <si>
    <t>Межведомственный запрос оформляется в соответствии с требованиями, установленными Федеральным законом от 27.07.2010 N 210-ФЗ "Об организации предоставления государственных и муниципальных услуг".</t>
  </si>
  <si>
    <t>47.8. Процедуры, указанные в подпунктах 47.1 - 47.5 пункта 47 подраздела III.II раздела III настоящего Административного регламента не должны превышать 15 рабочих дней со дня подачи заявления.</t>
  </si>
  <si>
    <t>Копии платежных документов в течение 1 рабочего дня в порядке, определенном подпунктом 46.1 пункта 46 подраздела III.II раздела III настоящего Административного регламента, передаются в уполномоченный орган для оформления порубочного билета (в случае подачи документов через МКУ "МФЦ").</t>
  </si>
  <si>
    <t>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рабочих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</si>
  <si>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АКТОВ, УСТАНАВЛИВАЮЩИХ ТРЕБОВАНИЯ К ПРЕДОСТАВЛЕНИЮ</t>
  </si>
  <si>
    <t>Подраздел IV.II. ПОРЯДОК И ПЕРИОДИЧНОСТЬ</t>
  </si>
  <si>
    <t>ОСУЩЕСТВЛЕНИЯ ПЛАНОВЫХ И ВНЕПЛАНОВЫХ ПРОВЕРОК</t>
  </si>
  <si>
    <t>ПОЛНОТЫ И КАЧЕСТВА ПРЕДОСТАВЛЕНИЯ МУНИЦИПАЛЬНОЙ</t>
  </si>
  <si>
    <t>УСЛУГИ, В ТОМ ЧИСЛЕ ПОРЯДОК И ФОРМЫ КОНТРОЛЯ ЗА</t>
  </si>
  <si>
    <t>ПОЛНОТОЙ И КАЧЕСТВОМ ПРЕДОСТАВЛЕНИЯ МУНИЦИПАЛЬНОЙ УСЛУГИ</t>
  </si>
  <si>
    <t>Подраздел IV.III. ОТВЕТСТВЕННОСТЬ</t>
  </si>
  <si>
    <t>ДОЛЖНОСТНЫХ ЛИЦ ОРГАНА МЕСТНОГО САМОУПРАВЛЕНИЯ</t>
  </si>
  <si>
    <t>ЗА РЕШЕНИЯ И ДЕЙСТВИЯ (БЕЗДЕЙСТВИЕ), ПРИНИМАЕМЫЕ</t>
  </si>
  <si>
    <t>(ОСУЩЕСТВЛЯЕМЫЕ) ИМИ В ХОДЕ ПРЕДОСТАВЛЕНИЯ</t>
  </si>
  <si>
    <t>ДОСУДЕБНЫЙ (ВНЕСУДЕБНЫЙ) ПОРЯДОК</t>
  </si>
  <si>
    <t>ОБЖАЛОВАНИЯ РЕШЕНИЙ И ДЕЙСТВИЙ (БЕЗДЕЙСТВИЯ) ОРГАНА,</t>
  </si>
  <si>
    <t>ПРЕДОСТАВЛЯЮЩЕГО МУНИЦИПАЛЬНУЮ УСЛУГУ, А ТАКЖЕ</t>
  </si>
  <si>
    <t>ДОЛЖНОСТНЫХ ЛИЦ, МУНИЦИПАЛЬНЫХ СЛУЖАЩИХ</t>
  </si>
  <si>
    <t>Подраздел V.III. ОРГАНЫ МЕСТНОГО САМОУПРАВЛЕНИЯ И</t>
  </si>
  <si>
    <t>УПОЛНОМОЧЕННЫЕ НА РАССМОТРЕНИЕ</t>
  </si>
  <si>
    <t>ЖАЛОБЫ ДОЛЖНОСТНЫЕ ЛИЦА, КОТОРЫМ МОЖЕТ</t>
  </si>
  <si>
    <t>БЫТЬ НАПРАВЛЕНА ЖАЛОБА</t>
  </si>
  <si>
    <t>Жалоба на решения и (или) действия (бездействие) уполномоченного органа, должностных лиц уполномоченного органа, либо муниципальных служащих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также может быть подана такими лицами в порядке, установленном антимонопольным законодательством Российской Федерации, в антимонопольный орган.</t>
  </si>
  <si>
    <t>66.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</si>
  <si>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Подраздел V.VI. ПЕРЕЧЕНЬ ОСНОВАНИЙ</t>
  </si>
  <si>
    <t>ДЛЯ ПРИОСТАНОВЛЕНИЯ РАССМОТРЕНИЯ ЖАЛОБЫ, В СЛУЧАЕ,</t>
  </si>
  <si>
    <t>ЕСЛИ ВОЗМОЖНОСТЬ ПРИОСТАНОВЛЕНИЯ ПРЕДУСМОТРЕНА</t>
  </si>
  <si>
    <t>ЗАКОНОДАТЕЛЬСТВОМ РОССИЙСКОЙ ФЕДЕРАЦИИ</t>
  </si>
  <si>
    <t>71. Не позднее дня, следующего за днем принятия решения, указанного в пункте 70 подраздела V.VII раздела V настоящего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</si>
  <si>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Подраздел V.VIII. ПОРЯДОК ИНФОРМИРОВАНИЯ</t>
  </si>
  <si>
    <t>ЗАЯВИТЕЛЯ О РЕЗУЛЬТАТАХ РАССМОТРЕНИЯ ЖАЛОБЫ</t>
  </si>
  <si>
    <t>И РАССМОТРЕНИЯ ЖАЛОБЫ</t>
  </si>
  <si>
    <t>Подраздел V.XI. СПОСОБЫ ИНФОРМИРОВАНИЯ</t>
  </si>
  <si>
    <t>ЗАЯВИТЕЛЕЙ О ПОРЯДКЕ ПОДАЧИ И РАССМОТРЕНИЯ ЖАЛОБЫ</t>
  </si>
  <si>
    <t>"Выдача порубочного билета на</t>
  </si>
  <si>
    <t>территории муниципального образования"</t>
  </si>
  <si>
    <t>О НЕОБХОДИМОСТИ ВЫДАЧИ ПОРУБОЧНОГО БИЛЕТА</t>
  </si>
  <si>
    <t>НА ТЕРРИТОРИИ МУНИЦИПАЛЬНОГО ОБРАЗОВАНИЯ</t>
  </si>
  <si>
    <t xml:space="preserve">                                                 Директору департамента</t>
  </si>
  <si>
    <t xml:space="preserve">                                                 городского хозяйства и</t>
  </si>
  <si>
    <t xml:space="preserve">                                                 топливно-энергетического</t>
  </si>
  <si>
    <t xml:space="preserve">                                                 комплекса администрации</t>
  </si>
  <si>
    <t xml:space="preserve">                                                 муниципального образования</t>
  </si>
  <si>
    <t xml:space="preserve">                                                 город Краснодар</t>
  </si>
  <si>
    <t xml:space="preserve">    Заявитель</t>
  </si>
  <si>
    <t xml:space="preserve">   (лицо, осуществляющее хозяйственную и иную деятельность, для которой</t>
  </si>
  <si>
    <t xml:space="preserve"> требуется вырубка (уничтожение) санитарная, омолаживающая или формовочная</t>
  </si>
  <si>
    <t xml:space="preserve">                        обрезка зеленых насаждений)</t>
  </si>
  <si>
    <t xml:space="preserve">    Примечание:</t>
  </si>
  <si>
    <t xml:space="preserve">    Для  физических  лиц  указываются:  фамилия,  имя,  отчество, реквизиты</t>
  </si>
  <si>
    <t>документа,  удостоверяющего  личность  (серия,  номер,  кем и когда выдан),</t>
  </si>
  <si>
    <t>место  жительства,  номер  телефона:  для  представителя  физического  лица</t>
  </si>
  <si>
    <t>указываются:  фамилия, имя, отчество представителя, реквизиты доверенности,</t>
  </si>
  <si>
    <t xml:space="preserve">    Для  юридических лиц указываются: наименование, организационно-правовая</t>
  </si>
  <si>
    <t>уполномоченного   представлять  интересы  юридического  лица,  с  указанием</t>
  </si>
  <si>
    <t>реквизитов  документа,  удостоверяющего  эти  правомочия  и  прилагаемого к</t>
  </si>
  <si>
    <t xml:space="preserve">    Адрес фактического расположения объекта _______________________________</t>
  </si>
  <si>
    <t xml:space="preserve">  (местонахождение земельного участка, в пределах которого предполагается</t>
  </si>
  <si>
    <t xml:space="preserve">                        вырубка зеленых насаждений)</t>
  </si>
  <si>
    <t xml:space="preserve">    Обоснование    необходимости    вырубки    (уничтожения),   санитарной,</t>
  </si>
  <si>
    <t xml:space="preserve">                                   т.д.)</t>
  </si>
  <si>
    <t>"____" ______________ 20___ г.        М.П.           ______________________</t>
  </si>
  <si>
    <t xml:space="preserve">            (дата)                                     (подпись заявителя)</t>
  </si>
  <si>
    <t>ЗАЯВЛЕНИЯ О НЕОБХОДИМОСТИ ВЫДАЧИ ПОРУБОЧНОГО</t>
  </si>
  <si>
    <t>БИЛЕТА НА ТЕРРИТОРИИ МУНИЦИПАЛЬНОГО ОБРАЗОВАНИЯ ГОРОД КРАСНОДАР</t>
  </si>
  <si>
    <t xml:space="preserve">    Заявитель  Иванов Иван Иванович, паспорт серия 03 58 номер 58976, выдан</t>
  </si>
  <si>
    <t xml:space="preserve">               ------------------------------------------------------------</t>
  </si>
  <si>
    <t>УВД  Западного  округа города Краснодара 18.02.2001, проживающий по адресу:</t>
  </si>
  <si>
    <t xml:space="preserve">    Адрес фактического расположения объекта: г. Краснодар,</t>
  </si>
  <si>
    <t xml:space="preserve">                                             ------------------------------</t>
  </si>
  <si>
    <t xml:space="preserve">                                                         ------------------</t>
  </si>
  <si>
    <t xml:space="preserve">    Сроки проведения работ: с 11 февраля 2016 г. по 11 марта 2016 г.</t>
  </si>
  <si>
    <t xml:space="preserve">                              -----------------     ----------------</t>
  </si>
  <si>
    <t xml:space="preserve">    Документ, удостоверяющий личность (паспорт);</t>
  </si>
  <si>
    <t xml:space="preserve">    --------------------------------------------</t>
  </si>
  <si>
    <t xml:space="preserve">    Банковские реквизиты;</t>
  </si>
  <si>
    <t xml:space="preserve">    ---------------------</t>
  </si>
  <si>
    <t xml:space="preserve">    Градостроительный план земельного участка;</t>
  </si>
  <si>
    <t xml:space="preserve">    ------------------------------------------</t>
  </si>
  <si>
    <t xml:space="preserve">    Документы,  подтверждающие  необходимость производства работ, требующих</t>
  </si>
  <si>
    <t xml:space="preserve">    1 февраля 2016 года                М.П.                 И.И. Иванов</t>
  </si>
  <si>
    <t xml:space="preserve">    -------------------                                     -----------</t>
  </si>
  <si>
    <t xml:space="preserve">          (дата)                                        (подпись заявителя)</t>
  </si>
  <si>
    <t>│ выдача заявителю расписки в получении заявления и документов. Передача  │</t>
  </si>
  <si>
    <t>│   курьером пакета документов из МКУ "МФЦ" в уполномоченный орган (при   │</t>
  </si>
  <si>
    <t>│                             1 рабочий день                              │</t>
  </si>
  <si>
    <t>│  Рассмотрение заявления и прилагаемых к нему документов уполномоченным  │</t>
  </si>
  <si>
    <t>│ органом, формирование и направление межведомственного запроса, принятие │</t>
  </si>
  <si>
    <t>│                            - 15 рабочих дней                            │</t>
  </si>
  <si>
    <t>│   Передача в МКУ "МФЦ" акта обследования зеленых насаждений и расчета   │</t>
  </si>
  <si>
    <t>│ размера платы за проведение компенсационного озеленения при уничтожении │</t>
  </si>
  <si>
    <t>│ зеленых насаждений (при подаче заявления о предоставлении муниципальной │</t>
  </si>
  <si>
    <t>│         услуги через МКУ "МФЦ") и выдача их заявителю - 1 день          │</t>
  </si>
  <si>
    <t>│ Представление заявителем платежных документов, подтверждающих внесение  │</t>
  </si>
  <si>
    <t>│ платы за проведение компенсационного озеленения при уничтожении зеленых │</t>
  </si>
  <si>
    <t>│                      насаждений, - 1 рабочий день                       │</t>
  </si>
  <si>
    <t>│   Оформление порубочного билета и передача результата предоставления    │</t>
  </si>
  <si>
    <t>│    муниципальной услуги в МКУ "МФЦ" для выдачи заявителю (при подаче    │</t>
  </si>
  <si>
    <t>АДМИНИСТРАЦИЕЙ МУНИЦИПАЛЬНОГО ОБРАЗОВАНИЯ 
ГОРОД КРАСНОДАР МУНИЦИПАЛЬНОЙ УСЛУГИ "ВЫДАЧА</t>
  </si>
  <si>
    <t>ОБРАЗОВАНИЯ ГОРОД КРАСНОДАР МУНИЦИПАЛЬНОЙ УСЛУГИ 
"ВЫДАЧА ПОРУБОЧНОГО БИЛЕТА НА ТЕРРИТОРИИ</t>
  </si>
  <si>
    <t>УСЛУГИ, В ТОМ ЧИСЛЕ С УЧЕТОМ НЕОБХОДИМОСТИ ОБРАЩЕНИЯ В ОРГАНИЗАЦИИ, 
УЧАСТВУЮЩИЕ В ПРЕДОСТАВЛЕНИИ</t>
  </si>
  <si>
    <t>ГОСУДАРСТВЕННОЙ ПОШЛИНЫ ИЛИ ИНОЙ ПЛАТЫ, В
ЗИМАЕМОЙ ЗА ПРЕДОСТАВЛЕНИЕ МУНИЦИПАЛЬНОЙ УСЛУГИ</t>
  </si>
  <si>
    <t>ЗАЯВИТЕЛЯ О ПРЕДОСТАВЛЕНИИ МУНИЦИПАЛЬНОЙ УСЛУГИ И УСЛУГИ, 
ПРЕДОСТАВЛЯЕМОЙ ОРГАНИЗАЦИЕЙ,</t>
  </si>
  <si>
    <t>ОФОРМЛЕНИЮ ВИЗУАЛЬНОЙ, ТЕКСТОВОЙ И МУЛЬТИМЕДИЙНОЙ ИНФОРМАЦИИ 
О ПОРЯДКЕ ПРЕДОСТАВЛЕНИЯ ТАКИХ УСЛУГ,</t>
  </si>
  <si>
    <t xml:space="preserve"> В ТОМ ЧИСЛЕ К ОБЕСПЕЧЕНИЮ ДОСТУПНОСТИ ДЛЯ ИНВАЛИДОВ 
УКАЗАННЫХ ОБЪЕКТОВ  В СООТВЕТСТВИИ</t>
  </si>
  <si>
    <t>ВЗАИМОДЕЙСТВИЙ ЗАЯВИТЕЛЯ С ДОЛЖНОСТНЫМИ ЛИЦАМИ 
ПРИ ПРЕДОСТАВЛЕНИИ МУНИЦИПАЛЬНОЙ УСЛУГИ И ИХ</t>
  </si>
  <si>
    <t>МУНИЦИПАЛЬНЫХ УСЛУГ И ОСОБЕННОСТИ ПРЕДОСТАВЛЕНИЯ 
МУНИЦИПАЛЬНОЙ УСЛУГИ В ЭЛЕКТРОННОЙ ФОРМЕ</t>
  </si>
  <si>
    <t>ВЫПОЛНЕНИЯ АДМИНИСТРАТИВНЫХ ПРОЦЕДУР В ЭЛЕКТРОННОЙ ФОРМЕ, 
А ТАКЖЕ ОСОБЕННОСТИ ВЫПОЛНЕНИЯ</t>
  </si>
  <si>
    <t>АДМИНИСТРАТИВНЫХ ПРОЦЕДУР В МНОГОФУНКЦИОНАЛЬНЫХ ЦЕНТРАХ 
ПРЕДОСТАВЛЕНИЯ ГОСУДАРСТВЕННЫХ И</t>
  </si>
  <si>
    <t>АДМИНИСТРАЦИИ МУНИЦИПАЛЬНОГО ОБРАЗОВАНИЯ ГОРОД КРАСНОДАР, 
ПРЕДОСТАВЛЯЮЩЕГО МУНИЦИПАЛЬНУЮ УСЛУГУ,</t>
  </si>
  <si>
    <t>Подраздел V.X. ПРАВО ЗАЯВИТЕЛЯ НА ПОЛУЧЕНИЕ ИНФОРМАЦИИ И ДОКУМЕНТОВ, 
НЕОБХОДИМЫХ ДЛЯ ОБОСНОВАНИЯ</t>
  </si>
  <si>
    <t>ОБРАЗОВАНИЯ ГОРОД КРАСНОДАР МУНИЦИПАЛЬНОЙ УСЛУГИ 
"ВЫДАЧА ПОРУБОЧНОГО БИЛЕТА НА ТЕРРИТОРИИ 
МУНИЦИПАЛЬНОГО ОБРАЗОВАНИЯ ГОРОД КРАСНОДАР"</t>
  </si>
  <si>
    <t>ПОСТАНОВЛЕНИЕ
от 6 июля 2012 г. N 5636</t>
  </si>
  <si>
    <t xml:space="preserve">"ВЫДАЧА РАЗРЕШЕНИЙ НА СТРОИТЕЛЬСТВО, </t>
  </si>
  <si>
    <t xml:space="preserve">РЕКОНСТРУКЦИЮ ОБЪЕКТОВ КАПИТАЛЬНОГО </t>
  </si>
  <si>
    <t>СТРОИТЕЛЬСТВА"</t>
  </si>
  <si>
    <t>от 04.04.2013 N 2382, от 21.11.2013 N 8951, от 17.03.2014 N 1527,</t>
  </si>
  <si>
    <t>от 01.07.2014 N 4263, от 25.05.2015 N 4205, от 13.08.2015 N 5742,</t>
  </si>
  <si>
    <t>от 02.12.2015 N 8134, от 16.02.2016 N 666, от 25.02.2016 N 752,</t>
  </si>
  <si>
    <t>от 23.06.2016 N 2623, от 12.04.2017 N 1490)</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</si>
  <si>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главы муниципального образования город Краснодар от 11.02.2009 N 395 "Об утверждении плана мероприятий по проведению административной реформы в муниципальном образовании город Краснодар на 2009 - 2010 годы",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и администрациями внутригородских округов города Краснодара постановляю:</t>
  </si>
  <si>
    <t>1. Утвердить административный регламент предоставления администрацией муниципального образования город Краснодар муниципальной услуги "Выдача разрешений на строительство, реконструкцию объектов капитального строительства" (прилагается).</t>
  </si>
  <si>
    <t>2. Постановление администрации муниципального образования город Краснодар от 02.08.2011 N 5500 "Об утверждении административного регламента предоставления муниципальной услуги "Подготовка и выдача разрешений на строительство, реконструкцию, капитальный ремонт объектов капитального строительства" признать утратившим силу.</t>
  </si>
  <si>
    <t>5. Контроль за выполнением настоящего постановления возложить на заместителя главы муниципального образования город Краснодар В.Л. Ставицкого.</t>
  </si>
  <si>
    <t xml:space="preserve">(в ред. Постановлений администрации МО город Краснодар от 25.02.2016 </t>
  </si>
  <si>
    <t>N 752, от 12.04.2017 N 1490)</t>
  </si>
  <si>
    <t xml:space="preserve">(в ред. Постановления администрации МО город Краснодар от 12.04.2017 </t>
  </si>
  <si>
    <t>N 1490)</t>
  </si>
  <si>
    <t>1. Административный регламент предоставления администрацией муниципального образования Краснодар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разрешений на строительство, реконструкцию объектов капитального строительства" (далее - муниципальная услуга).</t>
  </si>
  <si>
    <t>2. Заявителями на получение муниципальной услуги (далее - заявители) являются: физическое или юридическое лицо, обеспечивающее на принадлежащем ему земельном участке или на земельном участке иного правообладателя (которому при осуществлении бюджетных инвестиций в объекты капитального строительства муниципальной собственности органы местного самоуправления передали в случаях, установленных бюджетным законодательством Российской Федерации, на основании соглашений свои полномочия муниципального заказчика) строительство, реконструкцию объектов капитального строительства.</t>
  </si>
  <si>
    <t>От имени заявителя могут выступать их представители, имеющие право в соответствии с законодательством Российской Федерации либо в силу наделения их в порядке, установленном законодательством Российской Федерации, полномочиями выступать от их имени.</t>
  </si>
  <si>
    <t>3 Информирование о предоставлении муниципальной услуги осуществляется:</t>
  </si>
  <si>
    <t>письменным обращением.</t>
  </si>
  <si>
    <t>3.2. В администрации соответствующего внутригородского округа города Краснодара, на территории которого планируется строительство, реконструкция объекта индивидуального жилищного строительства (далее - уполномоченный орган):</t>
  </si>
  <si>
    <t>3.3. В муниципальном казенном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</si>
  <si>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</si>
  <si>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уполномоченном органе.</t>
  </si>
  <si>
    <t>3.7. Посредством телефонной связи Call-центр (горячая линия): (861) 218-92-18.</t>
  </si>
  <si>
    <t>При консультировании по телефону специалист должен назвать свою фамилию, имя, отчество (при наличии), должность, а затем в вежливой форме четко и подробно проинформировать обратившегося по интересующим его вопросам.</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</si>
  <si>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официальном сайте МФЦ.</t>
  </si>
  <si>
    <t>6. Информация о месте нахождения и графике работы, справочных телефонах органа, предоставляющего муниципальную услугу, уполномоченных органов, отделов по работе с гражданами и организациями МФЦ:</t>
  </si>
  <si>
    <t>6.2. Уполномоченные органы расположены по адресам:</t>
  </si>
  <si>
    <t>Департамент архитектуры и градостроительства администрации муниципального образования город Краснодар, 350000, г. Краснодар, ул. Коммунаров, 76, электронный адрес: str@krd.ru, телефон: 298-01-20.</t>
  </si>
  <si>
    <t>Администрация Прикубанского внутригородского округа города Краснодара: 350062, г. Краснодар, ул. им. Атарбекова, 43, телефон 226-29-55, ao_p@krd.ru.</t>
  </si>
  <si>
    <t>Администрация Центрального внутригородского округа города Краснодара: 350000, г. Краснодар, ул. Ставропольская, 77, телефон 267-96-16, ao_c@krd.ru.</t>
  </si>
  <si>
    <t>Администрация Западного внутригородского округа города Краснодара: 350000, г. Краснодар, ул. Красная, 111, телефон 255-65-04, ao_z@krd.ru.</t>
  </si>
  <si>
    <t>Администрация Карасунского внутригородского округа города Краснодара: 350058, г. Краснодар, ул. им. Селезнева, 244, телефон 231-26-11, ao_k@krd.ru.</t>
  </si>
  <si>
    <t>Справочные телефоны: администратор - (861) 219-59-03.</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</si>
  <si>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</si>
  <si>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разрешений на строительство, реконструкцию объектов капитального строительства".</t>
  </si>
  <si>
    <t>9. В предоставлении муниципальной услуги участвуют: уполномоченные органы, МФЦ.</t>
  </si>
  <si>
    <t>Уполномоченными органами, участвующими в предоставлении муниципальной услуги, являются:</t>
  </si>
  <si>
    <t>департамент архитектуры и градостроительства администрации муниципального образования город Краснодар - выдача разрешений на строительство, реконструкцию объектов капитального строительства (за исключением объектов индивидуального жилищного строительства);</t>
  </si>
  <si>
    <t>администрация Центрального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Центрального внутригородского округа города Краснодара;</t>
  </si>
  <si>
    <t>администрация Карасунского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Карасунского внутригородского округа города Краснодара;</t>
  </si>
  <si>
    <t>администрация Прикубанского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Прикубанского внутригородского округа города Краснодара;</t>
  </si>
  <si>
    <t>администрация Западного внутригородского округа города Краснодара - выдача разрешений на строительство, реконструкцию объектов индивидуального жилищного строительства на территории Западного внутригородского округа города Краснодара.</t>
  </si>
  <si>
    <t>10. В процессе предоставления муниципальной услуги уполномоченные органы взаимодействуют с:</t>
  </si>
  <si>
    <t>Федеральной налоговой службой Российской Федерации - запрос и представление выписки из Единого государственного реестра индивидуальных предпринимателей, выписки из Единого государственного реестра юридических лиц;</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</si>
  <si>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о правах на земельный участок;</t>
  </si>
  <si>
    <t>департаментом архитектуры и градостроительства администрации муниципального образования город Краснодар - запрос и представление градостроительного плана земельного участка, разрешения на отклонение от предельных параметров разрешенного строительства, реконструкции (в случае если застройщику было представлено такое разрешение в соответствии со статьей 40 Градостроительного кодекса Российской Федерации).</t>
  </si>
  <si>
    <t>выдача заявителю разрешения на строительство, реконструкцию объектов капитального строительства (далее - Разрешение);</t>
  </si>
  <si>
    <t>решение об отказе в предоставлении муниципальной услуги.</t>
  </si>
  <si>
    <t xml:space="preserve">В ТОМ ЧИСЛЕ С УЧЕТОМ НЕОБХОДИМОСТИ ОБРАЩЕНИЯ В </t>
  </si>
  <si>
    <t xml:space="preserve">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</si>
  <si>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</si>
  <si>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t>
  </si>
  <si>
    <t>ДОКУМЕНТОВ, ЯВЛЯЮЩИХСЯ РЕЗУЛЬТАТОМ ПРЕДОСТАВЛЕНИЯ</t>
  </si>
  <si>
    <t>13. Срок предоставления муниципальной услуги (получения итоговых документов): 7 рабочих дней со дня регистрации заявления о выдаче разрешения на строительство и прилагаемых к нему документов уполномоченным органом.</t>
  </si>
  <si>
    <t>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регионального значения города Краснодара, и к заявлению о выдаче разрешения на строительство не приложено заключение, указанное в части 10.1 статьи 51 Градостроительного кодекса Российской Федерации,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срок предоставления муниципальной услуги составляет 30 дней со дня получения указанного заявления.</t>
  </si>
  <si>
    <t>Конституцией Российской Федерации от 12.12.1993 (текст опубликован в "Российской газете" от 25.12.93 N 237);</t>
  </si>
  <si>
    <t>Градостроительным кодексом Российской Федерации от 29.12.2004            N 190-ФЗ (текст опубликован в "Российской газете" от 30.12.2004 N 290);</t>
  </si>
  <si>
    <t>Федеральным законом от 06.10.2003 N 131-ФЗ "Об общих принципах организации местного самоуправления в Российской Федерации" (текст опубликован в "Собрании законодательства Российской Федерации" от 06.10.2003 N 40, статья 3822);</t>
  </si>
  <si>
    <t>Федеральным законом от 29.12.2004 N 191-ФЗ "О введении в действие Градостроительного кодекса Российской Федерации" (текст опубликован в "Российской газете" от 30.12.2004 N 290);</t>
  </si>
  <si>
    <t>Федеральным законом от 27.07.2010 N 210-ФЗ "Об организации предоставления государственных и муниципальных услуг" (текст опубликован в "Российской газете" от 30.07.2010 N 168);</t>
  </si>
  <si>
    <t>Федеральным законом от 06.04.2011 N 63-ФЗ "Об электронной подписи" (текст опубликован в "Собрание законодательства Российской Федерации", от 06.04.2011 N 15, статья 2036);</t>
  </si>
  <si>
    <t>Постановлением Правительства Российской Федерации от 16.02.2008 N 87 "О составе разделов проектной документации и требованиях к их содержанию" (текст опубликован в издании "Российская газета" от 27.02.2008 N 41);</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</si>
  <si>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Российской Федерации" от 30.05.2011 N 22, статья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</si>
  <si>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N 148);</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</si>
  <si>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Российской Федерации" от 03.09.2012 N 36, статья 4903);</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</si>
  <si>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"Российская газета", от 23.11.2012 N 271);</t>
  </si>
  <si>
    <t xml:space="preserve">Постановлением Правительства Российской Федерации от 26.03.2016 </t>
  </si>
  <si>
    <t>N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 в "Российская газета" от 08.04.2016 N 75, в "Собрании законодательства Российской Федерации" от 11.04.2016 N 15, статья 2084);</t>
  </si>
  <si>
    <t>приказом Министерства строительства и жилищно-коммунального хозяйства Российской Федерации от 19.02.2015 N 117/пр "Об утверждении формы разрешения на строительство и формы разрешения на ввод объекта в эксплуатацию" (текст опубликован на Официальном интернет-портале правовой информации http://www.pravo.gov.ru 13.04.2015);</t>
  </si>
  <si>
    <t>Законом Краснодарского края от 02.06.2006 N 1028-КЗ "Об органах архитектуры и градостроительства Краснодарского края" (текст опубликован в "Информационном бюллетене Законодательного Собрания Краснодарского края" от 15.06.2006 N 42 (113);</t>
  </si>
  <si>
    <t>Законом Краснодарского края от 21.07.2008 N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N 9 (139), часть 1);</t>
  </si>
  <si>
    <t>Законом Краснодарского края от 02.03.2012 N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N 35);</t>
  </si>
  <si>
    <t>постановлением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N 120).</t>
  </si>
  <si>
    <t xml:space="preserve">ЗАЯВИТЕЛЕМ, В ТОМ ЧИСЛЕ В ЭЛЕКТРОННОЙ ФОРМЕ, ПОРЯДОК </t>
  </si>
  <si>
    <t>ИХ ПРЕДСТАВЛЕНИЯ</t>
  </si>
  <si>
    <t>заявление по форме согласно приложениям N 1, 3 к Регламенту, заполненное по образцу в соответствии с приложениями N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</si>
  <si>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</si>
  <si>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17. Перечень документов, необходимых для получения разрешения на строительство объекта капитального строительства:</t>
  </si>
  <si>
    <t>1) правоустанавливающие документы на земельный участок (1 экземпляр копии, подлинник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</si>
  <si>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</si>
  <si>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</si>
  <si>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 (по 1 экземпляру копий) в том числе:</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</si>
  <si>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</si>
  <si>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</si>
  <si>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</si>
  <si>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</si>
  <si>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</si>
  <si>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</si>
  <si>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</si>
  <si>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</si>
  <si>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 1 экземпляру копии);</t>
  </si>
  <si>
    <t>5)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</si>
  <si>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6)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</si>
  <si>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7)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 (копия);</t>
  </si>
  <si>
    <t>8) согласие всех правообладателей объекта капитального строительства в случае реконструкции такого объекта, за исключением указанных в подпункте 8.2 пункта 17 подраздела II.VI Раздела II Регламента случаев реконструкции многоквартирного дома (подлинник);</t>
  </si>
  <si>
    <t>8.1)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</si>
  <si>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8.2)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</si>
  <si>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9) свидетельство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(1 экземпляр копии);</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</si>
  <si>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(нотариально заверенная копия).</t>
  </si>
  <si>
    <t>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</si>
  <si>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18. Перечень документов, необходимых для получения разрешения на строительство объекта индивидуального жилищного строительства:</t>
  </si>
  <si>
    <t>1)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t>
  </si>
  <si>
    <t>2) схема планировочной организации земельного участка с обозначением места размещения объекта индивидуального жилищного строительства (1 экземпляр подлинник);</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</si>
  <si>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регионального значения, за исключением случая, предусмотренного частью 10.2 статьи 51 Градостроительного кодекса Российской Федерации.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</si>
  <si>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19. Требования к документам.</t>
  </si>
  <si>
    <t>Документы, указанные в подпункте 1 пункта 17 и в подпункте 3 пункта 18 подраздела II.VI раздела II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</si>
  <si>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</si>
  <si>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20. Лица, указанные в частях 21.5 - 21.7 и 21.9 статьи 51 Градостроительного кодекса Российской Федерации, обязаны уведомить в письменной форме орган, предоставляющий муниципальную услугу, о переходе к ним прав на земельные участки, права пользования недрами, об образовании земельного участка, с указанием реквизитов:</t>
  </si>
  <si>
    <t>1) правоустанавливающих документов на такие земельные участки в случае, указанном в части 21.5 статьи 51 Градостроительного кодекса Российской Федерации;</t>
  </si>
  <si>
    <t>2) решения об образовании земельных участков в случаях, предусмотренных частями 21.6 и 21.7 статьи 51 Градостроительного кодекса Российской Федерации, если в соответствии с земельным законодательством решение об образовании земельного участка принимает исполнительный орган государственной власти или орган местного самоуправления;</t>
  </si>
  <si>
    <t>3)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предусмотренном частью 21.7 статьи 51 Градостроительного кодекса Российской Федерации;</t>
  </si>
  <si>
    <t>4) решения о предоставлении права пользования недрами и решения о переоформлении лицензии на право пользования недрами в случае, предусмотренном частью 21.9 статьи 51 Градостроительного кодекса Российской Федерации.</t>
  </si>
  <si>
    <t>21. В случае представления заявителем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</si>
  <si>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ИЛИ МУНИЦИПАЛЬНЫХ УСЛУГ, И КОТОРЫЕ ЗАЯВИТЕЛЬ ВПРАВЕ</t>
  </si>
  <si>
    <t xml:space="preserve">ПРЕДСТАВИТЬ, А ТАКЖЕ СПОСОБЫ ИХ ПОЛУЧЕНИЯ ЗАЯВИТЕЛЯМИ, </t>
  </si>
  <si>
    <t xml:space="preserve">В ТОМ ЧИСЛЕ В ЭЛЕКТРОННОЙ ФОРМЕ, ПОРЯДОК ИХ </t>
  </si>
  <si>
    <t xml:space="preserve">ПРЕДСТАВЛЕНИЯ </t>
  </si>
  <si>
    <t>22.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муниципальной услуги, и которые заявитель вправе представить:</t>
  </si>
  <si>
    <t>1) выписка из Единого государственного реестра индивидуальных предпринимателей (для индивидуальных предпринимателей);</t>
  </si>
  <si>
    <t>2) выписка из Единого государственного реестра юридических лиц (для юридических лиц);</t>
  </si>
  <si>
    <t>3)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</si>
  <si>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4) правоустанавливающие документы на земельный участок;</t>
  </si>
  <si>
    <t>5)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</si>
  <si>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23.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</si>
  <si>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ДЛЯ ОТКАЗА В ПРИЕМЕ ДОКУМЕНТОВ, НЕОБХОДИМЫХ</t>
  </si>
  <si>
    <t>ДЛЯ ПРЕДОСТАВЛЕНИЯ МУНИЦИПАЛЬНОЙ УСЛУГИ</t>
  </si>
  <si>
    <t>24. Основанием для отказа в приеме документов, необходимых для предоставления муниципальной услуги, является:</t>
  </si>
  <si>
    <t>1) предоставление не в полном объеме документов, указанных в пункте 16 подраздела II.VI раздела II Регламента;</t>
  </si>
  <si>
    <t>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</si>
  <si>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3) несоблюдение установленных законом условий признания действительности электронной подписи.</t>
  </si>
  <si>
    <t>25.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</si>
  <si>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</si>
  <si>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</si>
  <si>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</si>
  <si>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27. Оснований для приостановления предоставления муниципальной услуги законодательством Российской Федерации не предусмотрено.</t>
  </si>
  <si>
    <t>28. Основанием для отказа в предоставлении муниципальной услуги являются:</t>
  </si>
  <si>
    <t>1) отсутствие у заявителя права на получение муниципальной услуги;</t>
  </si>
  <si>
    <t>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</si>
  <si>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3) отсутствие документов, необходимых для получения муниципальной услуги, указанных в пункте 16 подраздела II.VI раздела II Регламента, кроме документов, указанных в подразделе II.VII раздела II Регламента;</t>
  </si>
  <si>
    <t>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</si>
  <si>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5) несоответствие представленных документов требованиям градостроительного плана земельного участка;</t>
  </si>
  <si>
    <t>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</si>
  <si>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7) поступившее от органа исполнительной власти субъекта Российской Федерации,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</si>
  <si>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8) обращение заявителя об оказании муниципальной услуги, предоставление которой не осуществляется уполномоченным органом;</t>
  </si>
  <si>
    <t>9) обращение (в письменном виде) заявителя с просьбой о прекращении муниципальной услуги.</t>
  </si>
  <si>
    <t>29.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</si>
  <si>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30.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</si>
  <si>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II.XI. ПЕРЕЧЕНЬ УСЛУГ, КОТОРЫЕ ЯВЛЯЮТСЯ </t>
  </si>
  <si>
    <t xml:space="preserve">НЕОБХОДИМЫМИ И ОБЯЗАТЕЛЬНЫМИ ДЛЯ ПРЕДОСТАВЛЕНИЯ </t>
  </si>
  <si>
    <t>31. Перечень услуг, которые являются необходимыми и обязательными для предоставления муниципальной услуги, оказываемых организациями:</t>
  </si>
  <si>
    <t>1) 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</si>
  <si>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</si>
  <si>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</si>
  <si>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</si>
  <si>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</si>
  <si>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</si>
  <si>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</si>
  <si>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</si>
  <si>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</si>
  <si>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2)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t>
  </si>
  <si>
    <t>3)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</si>
  <si>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4)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</si>
  <si>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5) 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Градостроительного кодекса Российской Федерации случаев реконструкции многоквартирного дома;</t>
  </si>
  <si>
    <t>6)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</si>
  <si>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7)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</si>
  <si>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8)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</si>
  <si>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9)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</si>
  <si>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</si>
  <si>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Подраздел II.XII. ПОРЯДОК, РАЗМЕР И ОСНОВАНИЯ</t>
  </si>
  <si>
    <t xml:space="preserve">ВЗИМАНИЯ ГОСУДАРСТВЕННОЙ ПОШЛИНЫ ИЛИ ИНОЙ ПЛАТЫ, </t>
  </si>
  <si>
    <t>ВЗИМАЕМОЙ ЗА ПРЕДОСТАВЛЕНИЕ МУНИЦИПАЛЬНОЙ УСЛУГИ</t>
  </si>
  <si>
    <t>32. Предоставление муниципальной услуги осуществляется бесплатно.</t>
  </si>
  <si>
    <t>33. Размер платы за получение документов, указанных в подразделе II.XI раздела II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</si>
  <si>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УСЛУГИ, УСЛУГИ, ПРЕДОСТАВЛЯЕМОЙ ОРГАНИЗАЦИЕЙ, </t>
  </si>
  <si>
    <t>34. Срок ожидания в очереди при подаче заявления о предоставлении муниципальной услуги и документов, указанных в подразделе II.VI раздела II Регламента, а также при получении результата предоставления муниципальной услуги на личном приеме не должен превышать 15 минут.</t>
  </si>
  <si>
    <t xml:space="preserve">ЗАЯВИТЕЛЯ О ПРЕДОСТАВЛЕНИИ МУНИЦИПАЛЬНОЙ УСЛУГИ И </t>
  </si>
  <si>
    <t>35.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</si>
  <si>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II.VI раздела II Регламента (поступившими в электронном виде через Портал), поступившими в электронном виде в выходной (нерабочий или праздничный) день, осуществляется в первый за ним рабочий день.</t>
  </si>
  <si>
    <t xml:space="preserve">ПРЕДОСТАВЛЯЕМАЯ ОРГАНИЗАЦИЕЙ, УЧАСТВУЮЩЕЙ В </t>
  </si>
  <si>
    <t>36. Информация о графике (режиме) работы уполномоченных органов размещается при входе в здание, в котором они осуществляют свою деятельность, на видном месте.</t>
  </si>
  <si>
    <t>Вход в здание должен быть оборудован информационной табличкой (вывеской), содержащей информацию об уполномоченных органах, осуществляющих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</si>
  <si>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МФЦ и органа, предоставляющего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</si>
  <si>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учетом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</si>
  <si>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уполномоченного органа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</si>
  <si>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 от 31.10.2013 N 176-ПР "Об утверждении регламента МФЦ".</t>
  </si>
  <si>
    <t>37. Прием документов в уполномоченном органе осуществляется в специально оборудованных помещениях или отведенных для этого кабинетах.</t>
  </si>
  <si>
    <t>38.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</si>
  <si>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N 16 - обычный, наименование - заглавные буквы, размером шрифта N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</si>
  <si>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39.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</si>
  <si>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40.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</si>
  <si>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41.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</si>
  <si>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42.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</si>
  <si>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Специалисты, осуществляющие прием заявителей, обеспечиваются личными нагрудными идентификационными карточками (бэйджами) и (или) настольными табличками.</t>
  </si>
  <si>
    <t xml:space="preserve">МУНИЦИПАЛЬНОЙ УСЛУГИ, В ТОМ ЧИСЛЕ КОЛИЧЕСТВО </t>
  </si>
  <si>
    <t>43. Основными показателями доступности и качества муниципальной услуги являются:</t>
  </si>
  <si>
    <t>Подраздел II.XVIII. ИНЫЕ ТРЕБОВАНИЯ,</t>
  </si>
  <si>
    <t>В ТОМ ЧИСЛЕ УЧИТЫВАЮЩИЕ ОСОБЕННОСТИ ПРЕДОСТАВЛЕНИЯ</t>
  </si>
  <si>
    <t>МУНИЦИПАЛЬНОЙ УСЛУГИ В МНОГОФУНКЦИОНАЛЬНЫХ ЦЕНТРАХ</t>
  </si>
  <si>
    <t>ПРЕДОСТАВЛЕНИЯ ГОСУДАРСТВЕННЫХ И МУНИЦИПАЛЬНЫХ УСЛУГ</t>
  </si>
  <si>
    <t>И ОСОБЕННОСТИ ПРЕДОСТАВЛЕНИЯ МУНИЦИПАЛЬНОЙ УСЛУГИ</t>
  </si>
  <si>
    <t>44.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</si>
  <si>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</si>
  <si>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45. Заявителям обеспечивается возможность получения информации о предоставляемой муниципальной услуге на Портале.</t>
  </si>
  <si>
    <t>46.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</si>
  <si>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47. При направлении заявления и документов (содержащихся в них сведений) в форме электронных документов в порядке, предусмотренном пунктом 44 подраздела II.XVIII раздела II Регламента, обеспечивается возможность направления заявителю сообщения в электронном виде, подтверждающего их прием и регистрацию.</t>
  </si>
  <si>
    <t>48.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</si>
  <si>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АДМИНИСТРАТИВНЫХ ПРОЦЕДУР В ЭЛЕКТРОННОЙ ФОРМЕ, А ТАКЖЕ</t>
  </si>
  <si>
    <t>ОСОБЕННОСТИ ВЫПОЛНЕНИЯ АДМИНИСТРАТИВНЫХ ПРОЦЕДУР</t>
  </si>
  <si>
    <t xml:space="preserve">В МНОГОФУНКЦИОНАЛЬНЫХ ЦЕНТРАХ ПРЕДОСТАВЛЕНИЯ </t>
  </si>
  <si>
    <t>ГОСУДАРСТВЕННЫХ И МУНИЦИПАЛЬНЫХ УСЛУГ</t>
  </si>
  <si>
    <t>49. Предоставление муниципальной услуги включает в себя следующие административные процедуры:</t>
  </si>
  <si>
    <t>1)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</si>
  <si>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2)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</si>
  <si>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3)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</si>
  <si>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N 5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</si>
  <si>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</si>
  <si>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50.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</si>
  <si>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50.1. Основанием для начала административной процедуры является обращение заявителя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Регламента.</t>
  </si>
  <si>
    <t>50.2. Порядок приема документов в уполномоченном органе или в МФЦ:</t>
  </si>
  <si>
    <t>при приеме заявления и прилагаемых к нему документов работник уполномоченного органа или МФЦ:</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</si>
  <si>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</si>
  <si>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</si>
  <si>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</si>
  <si>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50.3.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Регламента, направляются в уполномоченный орган.</t>
  </si>
  <si>
    <t>В случае поступления заявления и документов, указанных в подразделе II.VI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</si>
  <si>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06.04.2011 N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</si>
  <si>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50.4. Порядок передачи документов из МФЦ в уполномоченный орган (в случае поступления заявления и прилагаемых к нему документов через МФЦ).</t>
  </si>
  <si>
    <t>Передача документов из МФЦ в уполномоченный орган осуществляется на основании реестра, который составляется в двух экземплярах и содержит дату и время передачи.</t>
  </si>
  <si>
    <t>график приема-передачи документов из МФЦ в уполномоченный орган и из уполномоченного органа в МФЦ согласовывается с руководителями МФЦ.</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</si>
  <si>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</si>
  <si>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50.5. Результатом административной процедуры является получение документов уполномоченным органом.</t>
  </si>
  <si>
    <t>50.6. Срок выполнения административной процедуры составляет 1 рабочий день.</t>
  </si>
  <si>
    <t>51.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</si>
  <si>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51.1. Основанием для начала административной процедуры является получение уполномоченным органом, заявления и прилагаемых документов.</t>
  </si>
  <si>
    <t>51.2.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</si>
  <si>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В случае непредставления заявителем документов, указанных в подразделе II.VII раздела II Регламента, должностное лицо, ответственное за предоставление муниципальной услуги, в течение 1 рабочего дня после поступления документов в уполномоченный орган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</si>
  <si>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При наличии полного и правильно оформленного комплекта документов должностное лицо, ответственное за выполнение процедуры выдачи Разрешений,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</si>
  <si>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После проведения проверки полноты и достоверности сведений, содержащихся в представленных документах, руководитель уполномоченного органа принимает решение о возможности предоставления муниципальной услуги или отказа в предоставлении муниципальной услуги.</t>
  </si>
  <si>
    <t>При наличии оснований для отказа в предоставлении муниципальной услуги, решение об отказе в предоставлении муниципальной услуги принимается руководителем уполномоченного органа, либо уполномоченным им лицом.</t>
  </si>
  <si>
    <t>При принятии такого решения в адрес заявителя готовится соответствующее письмо в двух экземплярах с указанием причин отказа в предоставлении муниципальной услуги, один экземпляр выдается заявителю, второй экземпляр хранится в архиве органа, предоставляющего муниципальную услугу.</t>
  </si>
  <si>
    <t>В случае поступления заявления и прилагаемых к нему документов через МФЦ соответствующее письмо готовится в двух экземплярах с указанием причин отказа в предоставлении муниципальной услуги, один экземпляр направляются в МФЦ для выдачи заявителю, второй хранится в архиве уполномоченного органа.</t>
  </si>
  <si>
    <t>При наличии оснований для предоставления муниципальной услуги работник уполномоченного органа, готовит проект Разрешения и передает его на подпись руководителю уполномоченного органа либо уполномоченному руководителем лицу в течение 1 рабочего дня.</t>
  </si>
  <si>
    <t>Руководитель уполномоченного органа либо уполномоченное им лицо подписывает проект Разрешения и возвращает его должностному лицу, ответственному за выполнение процедуры выдачи Разрешения, для регистрации в течение 1 рабочего дня.</t>
  </si>
  <si>
    <t>Разрешение изготавливается в 7 экземплярах (для объектов индивидуального жилищного строительства в 4 экземплярах), 2 из которых хранятся в архиве уполномоченного органа, 2 выдаются заявителю либо направляются в МФЦ для выдачи заявителю, по 1 экземпляру (за исключением объектов индивидуального жилищного строительства) направляются в департамент строительства администрации муниципального образования город Краснодар, инспекцию государственного строительного надзора Краснодарского края и прокуратуру города Краснодара.</t>
  </si>
  <si>
    <t>В департамент строительства администрации муниципального образования город Краснодар, инспекцию государственного строительного надзора Краснодарского края и прокуратуру города Краснодара Разрешения направляются сопроводительным письмом в конце каждого месяца.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</si>
  <si>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 или в уполномоченном органе.</t>
  </si>
  <si>
    <t>51.3. Результатом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</si>
  <si>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51.4. Срок выполнения административной процедуры составляет 5 рабочих дней.</t>
  </si>
  <si>
    <t>52.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</si>
  <si>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52.1. Основанием для начала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</si>
  <si>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52.2. При подаче заявления о предоставлении муниципальной услуги через МФЦ:</t>
  </si>
  <si>
    <t>работник уполномоченного органа в течение одного дня после подготовки результата предоставления муниципальной услуги направляет его в МФЦ - для выдачи заявителю.</t>
  </si>
  <si>
    <t>Передача документов из уполномоченного органа, осуществляется на основании реестра, который составляется в 2 экземплярах и содержит дату и время передачи.</t>
  </si>
  <si>
    <t>При передаче пакета документов работник МФЦ,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МФЦ, второй подлежит возврату курьеру.</t>
  </si>
  <si>
    <t>Работник МФЦ, получивший документы из уполномоченного органа, проверяет наличие передаваемых документов, делает в реестре отметку о принятии и передает принятые документы по реестру в сектор приема и выдачи документов МФЦ.</t>
  </si>
  <si>
    <t>52.3. Для получения результата предоставления муниципальной услуги заявитель прибывает в МФЦ лично с документом, удостоверяющим личность.</t>
  </si>
  <si>
    <t>При выдаче документов уполномоченное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</si>
  <si>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</si>
  <si>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Заявитель подтверждает получение документов личной подписью с расшифровкой в соответствующей графе расписки, которая хранится в МФЦ.</t>
  </si>
  <si>
    <t>52.4. При подаче заявления о предоставлении муниципальной услуги через уполномоченный орган:</t>
  </si>
  <si>
    <t>заявитель для получения результата предоставления муниципальной услуги прибывает в уполномоченный орган лично с документом, удостоверяющим личность.</t>
  </si>
  <si>
    <t>устанавливает личность заявителя, проверяет наличие расписки;</t>
  </si>
  <si>
    <t>Заявитель подтверждает получение документов личной подписью с расшифровкой в соответствующей графе расписки, которая хранится в уполномоченном органе.</t>
  </si>
  <si>
    <t>52.5. При подаче заявления о предоставлении муниципальной услуги в электронном виде:</t>
  </si>
  <si>
    <t>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</si>
  <si>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прибывает в уполномоченный орган,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</si>
  <si>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</si>
  <si>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52.6. Результатом административной процедуры является выдача Разрешения либо получение заявителем письма об отказе в предоставлении муниципальной услуги и прилагаемого пакета документов.</t>
  </si>
  <si>
    <t>52.7. Срок выполнения административной процедуры составляет 1 рабочий день.</t>
  </si>
  <si>
    <t xml:space="preserve">ФОРМЫ КОНТРОЛЯ ЗА ПРЕДОСТАВЛЕНИЕМ МУНИЦИПАЛЬНОЙ </t>
  </si>
  <si>
    <t xml:space="preserve">ЗА СОБЛЮДЕНИЕМ И ИСПОЛНЕНИЕМ ОТВЕТСТВЕННЫМИ </t>
  </si>
  <si>
    <t xml:space="preserve">УСТАНАВЛИВАЮЩИХ ТРЕБОВАНИЯ К ПРЕДОСТАВЛЕНИЮ </t>
  </si>
  <si>
    <t>54.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</si>
  <si>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</si>
  <si>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 xml:space="preserve">Подраздел IV.II. ПОРЯДОК И ПЕРИОДИЧНОСТЬ ОСУЩЕСТВЛЕНИЯ </t>
  </si>
  <si>
    <t>ПЛАНОВЫХ И ВНЕПЛАНОВЫХ ПРОВЕРОК ПОЛНОТЫ</t>
  </si>
  <si>
    <t xml:space="preserve">И КАЧЕСТВА ПРЕДОСТАВЛЕНИЯ МУНИЦИПАЛЬНОЙ УСЛУГИ, </t>
  </si>
  <si>
    <t xml:space="preserve">В ТОМ ЧИСЛЕ ПОРЯДОК И ФОРМЫ КОНТРОЛЯ ЗА ПОЛНОТОЙ И </t>
  </si>
  <si>
    <t>КАЧЕСТВОМ ПРЕДОСТАВЛЕНИЯ МУНИЦИПАЛЬНОЙ УСЛУГИ</t>
  </si>
  <si>
    <t>Плановые и внеплановые проверки полноты и качества предоставления муниципальной услуги, предоставляемой департаментом архитектуры и градостроительства администрации муниципального образования город Краснодар,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t>
  </si>
  <si>
    <t>Плановые и внеплановые проверки полноты и качества предоставления муниципальной услуги, предоставляемой администрациями внутригородских округов города Краснодара, - главой муниципального образования город Краснодар.</t>
  </si>
  <si>
    <t>Подраздел IV.III. ОТВЕТСТВЕННОСТЬ ДОЛЖНОСТНЫХ ЛИЦ</t>
  </si>
  <si>
    <t>ОРГАНА МЕСТНОГО САМОУПРАВЛЕНИЯ ЗА РЕШЕНИЯ И ДЕЙСТВИЯ</t>
  </si>
  <si>
    <t>(БЕЗДЕЙСТВИЯ), ПРИНИМАЕМЫЕ (ОСУЩЕСТВЛЯЕМЫЕ) ИМИ В ХОДЕ</t>
  </si>
  <si>
    <t>57.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</si>
  <si>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МУНИЦИПАЛЬНОЙ УСЛУГИ, В ТОМ ЧИСЛЕ</t>
  </si>
  <si>
    <t>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</si>
  <si>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Регламента.</t>
  </si>
  <si>
    <t>ОБЖАЛОВАНИЯ РЕШЕНИЙ И ДЕЙСТВИЙ (БЕЗДЕЙСТВИЙ) ОРГАНА,</t>
  </si>
  <si>
    <t xml:space="preserve">ПРЕДОСТАВЛЯЮЩЕГО МУНИЦИПАЛЬНУЮ УСЛУГУ, А ТАКЖЕ </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</si>
  <si>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</si>
  <si>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</si>
  <si>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е) требование внесения заявителем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</si>
  <si>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 xml:space="preserve">Подраздел V.III. ДОЛЖНОСТНЫЕ ЛИЦА, УПОЛНОМОЧЕННЫЕ </t>
  </si>
  <si>
    <t xml:space="preserve">НА РАССМОТРЕНИЕ ЖАЛОБЫ, КОТОРЫМ МОЖЕТ БЫТЬ </t>
  </si>
  <si>
    <t>64.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администрациями внутригородских округов города Краснодара, подаются главе муниципального образования город Краснодар.</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</si>
  <si>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</si>
  <si>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67.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</si>
  <si>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</si>
  <si>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69.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</si>
  <si>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71. По результатам рассмотрения жалобы администрация муниципального образования город Краснодар, уполномоченный органом, принимают одно из следующих решений:</t>
  </si>
  <si>
    <t>72. Не позднее дня, следующего за днем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</si>
  <si>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</si>
  <si>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75. Жалоба остается без ответа в следующих случаях и порядке.</t>
  </si>
  <si>
    <t>75.1.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</si>
  <si>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</si>
  <si>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</si>
  <si>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</si>
  <si>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</si>
  <si>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</si>
  <si>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</si>
  <si>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76.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</si>
  <si>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77.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</si>
  <si>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79. 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</si>
  <si>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 xml:space="preserve">к административному регламенту </t>
  </si>
  <si>
    <t xml:space="preserve">предоставления администрацией </t>
  </si>
  <si>
    <t>строительства»</t>
  </si>
  <si>
    <t>заявления о выдаче разрешения на строительство</t>
  </si>
  <si>
    <t xml:space="preserve">                                                                        Директору департамента архитектуры</t>
  </si>
  <si>
    <t xml:space="preserve">                                                                        и градостроительства администрации</t>
  </si>
  <si>
    <t xml:space="preserve">                                                                        муниципального образования</t>
  </si>
  <si>
    <t xml:space="preserve">                                                                        город Краснодар</t>
  </si>
  <si>
    <t xml:space="preserve">                                                                       _________________________________</t>
  </si>
  <si>
    <t xml:space="preserve">                                                                                                                                        (Ф.И.О.)</t>
  </si>
  <si>
    <t xml:space="preserve">                                                                                                              (Ф.И.О. физического лица, его адрес,</t>
  </si>
  <si>
    <t xml:space="preserve">                                                                                                                 паспортные данные, наименование</t>
  </si>
  <si>
    <t xml:space="preserve">                                                                                                                  и реквизиты юридического лица</t>
  </si>
  <si>
    <t xml:space="preserve">                                                                                                            или индивидуального предпринимателя,</t>
  </si>
  <si>
    <t xml:space="preserve">                                                                                                        банковские реквизиты, контактные телефоны)</t>
  </si>
  <si>
    <t>Прошу выдать разрешение на строительство ________________________</t>
  </si>
  <si>
    <t>____________________________________________________________________</t>
  </si>
  <si>
    <t xml:space="preserve">                                                                        (наименование объекта)</t>
  </si>
  <si>
    <t>на земельном участке: _________________________________________________</t>
  </si>
  <si>
    <t xml:space="preserve">                                                                              (кадастровый номер земельного участка</t>
  </si>
  <si>
    <t>по адресу: ___________________________________________________________</t>
  </si>
  <si>
    <t xml:space="preserve">                                                                        населённый пункт, улица, номер)</t>
  </si>
  <si>
    <t>сроком на ___________________________________________________________</t>
  </si>
  <si>
    <t xml:space="preserve">                                                                      (прописью - лет, месяцев)</t>
  </si>
  <si>
    <t xml:space="preserve">    При этом сообщаю:</t>
  </si>
  <si>
    <t xml:space="preserve">    земельный участок предоставлен на праве ______________________________</t>
  </si>
  <si>
    <t xml:space="preserve">                                                                                                                                (указать вид права)</t>
  </si>
  <si>
    <t>____________________________________________________________________;</t>
  </si>
  <si>
    <t xml:space="preserve">                      (указать правоустанавливающий документ на земельный участок и его реквизиты)</t>
  </si>
  <si>
    <t xml:space="preserve">    градостроительный план земельного участка от _________________________</t>
  </si>
  <si>
    <t>№ RU 23306000-00000000000__________;</t>
  </si>
  <si>
    <t xml:space="preserve">    Отчёт  об  инженерных   изысканиях   по   площадке   (трассе)  строительства</t>
  </si>
  <si>
    <t>выполнен ___________________________________________________________,</t>
  </si>
  <si>
    <t xml:space="preserve">                                                       (наименование проектно-изыскательской организации)</t>
  </si>
  <si>
    <t xml:space="preserve">    имеющей  лицензию  на  право  выполнения проектно-изыскательских работ,</t>
  </si>
  <si>
    <t>выданной __________________________________________________________;</t>
  </si>
  <si>
    <t xml:space="preserve">                                                              (наименование лицензионного центра)</t>
  </si>
  <si>
    <t xml:space="preserve">    проектная документация на строительство объекта разработана:___________</t>
  </si>
  <si>
    <t xml:space="preserve">                             (указать проектировщика и дату разработки проектной документации)</t>
  </si>
  <si>
    <t xml:space="preserve">    по     проектной    документации    имеется     заключение    государственной</t>
  </si>
  <si>
    <t>Градостроительного кодекса Российской Федерации) ______________________</t>
  </si>
  <si>
    <t xml:space="preserve">                                                                                                                                (указать наименование заключения</t>
  </si>
  <si>
    <t>____________________________________________________________________.</t>
  </si>
  <si>
    <t xml:space="preserve">                                                                                и его реквизиты)</t>
  </si>
  <si>
    <t xml:space="preserve">    Одновременно ставлю в известность, что:</t>
  </si>
  <si>
    <t xml:space="preserve">    основные показатели объекта:</t>
  </si>
  <si>
    <t xml:space="preserve">    общая площадь объекта капитального строительства _____________________</t>
  </si>
  <si>
    <t xml:space="preserve">    количество этажей и/или высота здания, сооружения _____________________</t>
  </si>
  <si>
    <t xml:space="preserve">    строительный объём: ______________________,</t>
  </si>
  <si>
    <t xml:space="preserve">    в том числе подземной части _________________</t>
  </si>
  <si>
    <t xml:space="preserve">    количество мест, вместимость, мощность, производительность ___________.</t>
  </si>
  <si>
    <t xml:space="preserve">    Сметная  стоимость  объекта  капитального  строительства, по  утверждённой</t>
  </si>
  <si>
    <t>в установленном  порядке проектной сметной документации при строительстве,</t>
  </si>
  <si>
    <t>реконструкции,  капитальном  ремонте  объектов  капитального   строительства,</t>
  </si>
  <si>
    <t>финансируемых за счёт средств соответствующих бюджетов _______________.</t>
  </si>
  <si>
    <t xml:space="preserve">    В случае строительства линейного объекта:</t>
  </si>
  <si>
    <t xml:space="preserve">    общая протяжённость линейного объекта ______________________________;</t>
  </si>
  <si>
    <t xml:space="preserve">    мощность линейного объекта ________________________________________.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</si>
  <si>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</si>
  <si>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</si>
  <si>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 xml:space="preserve">    Ответственный за оформление документов _____________________________</t>
  </si>
  <si>
    <t xml:space="preserve">                                                                                                                         (Ф.И.О., реквизиты доверенности,</t>
  </si>
  <si>
    <t xml:space="preserve">                                                                 должность, телефон, дата)</t>
  </si>
  <si>
    <t>Телефон: ________________________  e-mail:  ____________________________</t>
  </si>
  <si>
    <t>Приложение:  документы,    необходимые    для    получения    разрешения    на</t>
  </si>
  <si>
    <t xml:space="preserve">                         строительство, согласно перечню на ________ л. в ________ экз.</t>
  </si>
  <si>
    <t>_______________________       _____________     __________________________</t>
  </si>
  <si>
    <t xml:space="preserve">                      (должность)                      М.П.           (подпись)                             (расшифровка подписи)</t>
  </si>
  <si>
    <t xml:space="preserve">            ПРИЛОЖЕНИЕ № 2</t>
  </si>
  <si>
    <t xml:space="preserve">заполнения заявления о выдаче разрешения на строительство </t>
  </si>
  <si>
    <t xml:space="preserve">                                                                        ________________________________</t>
  </si>
  <si>
    <t xml:space="preserve">                                                                                                                                            (Ф.И.О.)</t>
  </si>
  <si>
    <r>
      <t xml:space="preserve">                                                                       </t>
    </r>
    <r>
      <rPr>
        <u/>
        <sz val="14"/>
        <color theme="1"/>
        <rFont val="Times New Roman"/>
        <family val="1"/>
        <charset val="204"/>
      </rPr>
      <t>ИНН 2310024566, КПП 230901001</t>
    </r>
    <r>
      <rPr>
        <sz val="14"/>
        <color theme="1"/>
        <rFont val="Times New Roman"/>
        <family val="1"/>
        <charset val="204"/>
      </rPr>
      <t>___</t>
    </r>
  </si>
  <si>
    <t xml:space="preserve">                                                                                                                  паспортные данные, наименование</t>
  </si>
  <si>
    <r>
      <t xml:space="preserve">                                                                       </t>
    </r>
    <r>
      <rPr>
        <u/>
        <sz val="14"/>
        <color theme="1"/>
        <rFont val="Times New Roman"/>
        <family val="1"/>
        <charset val="204"/>
      </rPr>
      <t>тел: 8918 12 12 121</t>
    </r>
    <r>
      <rPr>
        <sz val="14"/>
        <color theme="1"/>
        <rFont val="Times New Roman"/>
        <family val="1"/>
        <charset val="204"/>
      </rPr>
      <t>________________</t>
    </r>
  </si>
  <si>
    <t xml:space="preserve">                                                                                                                 и реквизиты юридического лица</t>
  </si>
  <si>
    <r>
      <t xml:space="preserve">                                                                             </t>
    </r>
    <r>
      <rPr>
        <sz val="10"/>
        <color theme="1"/>
        <rFont val="Times New Roman"/>
        <family val="1"/>
        <charset val="204"/>
      </rPr>
      <t>или индивидуального предпринимателя,</t>
    </r>
  </si>
  <si>
    <r>
      <t xml:space="preserve">                                                                          </t>
    </r>
    <r>
      <rPr>
        <sz val="10"/>
        <color theme="1"/>
        <rFont val="Times New Roman"/>
        <family val="1"/>
        <charset val="204"/>
      </rPr>
      <t>банковские реквизиты, контактные телефоны)</t>
    </r>
  </si>
  <si>
    <r>
      <t>Прошу выдать разрешение на строительство _</t>
    </r>
    <r>
      <rPr>
        <u/>
        <sz val="14"/>
        <color theme="1"/>
        <rFont val="Times New Roman"/>
        <family val="1"/>
        <charset val="204"/>
      </rPr>
      <t>административного здания</t>
    </r>
    <r>
      <rPr>
        <sz val="14"/>
        <color theme="1"/>
        <rFont val="Times New Roman"/>
        <family val="1"/>
        <charset val="204"/>
      </rPr>
      <t>_</t>
    </r>
  </si>
  <si>
    <t xml:space="preserve">                                                                       (наименование объекта)</t>
  </si>
  <si>
    <r>
      <t>на земельном участке: _</t>
    </r>
    <r>
      <rPr>
        <u/>
        <sz val="12"/>
        <color theme="1"/>
        <rFont val="Times New Roman"/>
        <family val="1"/>
        <charset val="204"/>
      </rPr>
      <t>кадастровый номер 23:43:0305051:0025</t>
    </r>
    <r>
      <rPr>
        <sz val="12"/>
        <color theme="1"/>
        <rFont val="Times New Roman"/>
        <family val="1"/>
        <charset val="204"/>
      </rPr>
      <t>____________________</t>
    </r>
  </si>
  <si>
    <t xml:space="preserve">                                                                             (кадастровый номер земельного участка,</t>
  </si>
  <si>
    <r>
      <t>по адресу:_____</t>
    </r>
    <r>
      <rPr>
        <u/>
        <sz val="14"/>
        <color theme="1"/>
        <rFont val="Times New Roman"/>
        <family val="1"/>
        <charset val="204"/>
      </rPr>
      <t>г. Краснодар, ул. Красная, 10</t>
    </r>
    <r>
      <rPr>
        <sz val="14"/>
        <color theme="1"/>
        <rFont val="Times New Roman"/>
        <family val="1"/>
        <charset val="204"/>
      </rPr>
      <t>______________________________</t>
    </r>
  </si>
  <si>
    <t xml:space="preserve">                                                              населённый пункт, улица, номер)</t>
  </si>
  <si>
    <r>
      <t>сроком на ___________</t>
    </r>
    <r>
      <rPr>
        <u/>
        <sz val="14"/>
        <color theme="1"/>
        <rFont val="Times New Roman"/>
        <family val="1"/>
        <charset val="204"/>
      </rPr>
      <t>три года, шесть месяцев</t>
    </r>
    <r>
      <rPr>
        <sz val="14"/>
        <color theme="1"/>
        <rFont val="Times New Roman"/>
        <family val="1"/>
        <charset val="204"/>
      </rPr>
      <t>____________________________</t>
    </r>
  </si>
  <si>
    <t xml:space="preserve">                                                                     (прописью - лет, месяцев)</t>
  </si>
  <si>
    <r>
      <t xml:space="preserve">    земельный участок предоставлен на праве _______</t>
    </r>
    <r>
      <rPr>
        <u/>
        <sz val="14"/>
        <color theme="1"/>
        <rFont val="Times New Roman"/>
        <family val="1"/>
        <charset val="204"/>
      </rPr>
      <t>собственности</t>
    </r>
    <r>
      <rPr>
        <sz val="14"/>
        <color theme="1"/>
        <rFont val="Times New Roman"/>
        <family val="1"/>
        <charset val="204"/>
      </rPr>
      <t>__________</t>
    </r>
  </si>
  <si>
    <t xml:space="preserve">постановление  администрации  муниципального образования город Краснодар </t>
  </si>
  <si>
    <t xml:space="preserve">                              (указать правоустанавливающий документ на земельный участок)</t>
  </si>
  <si>
    <t xml:space="preserve">                                                                               и его реквизиты)</t>
  </si>
  <si>
    <r>
      <t xml:space="preserve">    градостроительный план земельного участка от ______</t>
    </r>
    <r>
      <rPr>
        <u/>
        <sz val="14"/>
        <color theme="1"/>
        <rFont val="Times New Roman"/>
        <family val="1"/>
        <charset val="204"/>
      </rPr>
      <t>11.11.2011</t>
    </r>
    <r>
      <rPr>
        <sz val="14"/>
        <color theme="1"/>
        <rFont val="Times New Roman"/>
        <family val="1"/>
        <charset val="204"/>
      </rPr>
      <t>__________</t>
    </r>
  </si>
  <si>
    <t>N RU 23306000-0000000000042;</t>
  </si>
  <si>
    <t xml:space="preserve">    отчёт  об  инженерных  изысканиях  по  площадке  (трассе) строительства</t>
  </si>
  <si>
    <r>
      <t>выполнен _____________</t>
    </r>
    <r>
      <rPr>
        <u/>
        <sz val="14"/>
        <color theme="1"/>
        <rFont val="Times New Roman"/>
        <family val="1"/>
        <charset val="204"/>
      </rPr>
      <t>ООО «ИнженерГео»</t>
    </r>
    <r>
      <rPr>
        <sz val="14"/>
        <color theme="1"/>
        <rFont val="Times New Roman"/>
        <family val="1"/>
        <charset val="204"/>
      </rPr>
      <t>____________________________,</t>
    </r>
  </si>
  <si>
    <t xml:space="preserve">                                              (наименование проектно-изыскательской организации)</t>
  </si>
  <si>
    <r>
      <t>выданной __________________</t>
    </r>
    <r>
      <rPr>
        <u/>
        <sz val="14"/>
        <color theme="1"/>
        <rFont val="Times New Roman"/>
        <family val="1"/>
        <charset val="204"/>
      </rPr>
      <t>ООО «Лицензия»</t>
    </r>
    <r>
      <rPr>
        <sz val="14"/>
        <color theme="1"/>
        <rFont val="Times New Roman"/>
        <family val="1"/>
        <charset val="204"/>
      </rPr>
      <t>__________________________;</t>
    </r>
  </si>
  <si>
    <t xml:space="preserve">                                                                (наименование лицензионного центра)</t>
  </si>
  <si>
    <r>
      <t>_______________________</t>
    </r>
    <r>
      <rPr>
        <u/>
        <sz val="14"/>
        <color theme="1"/>
        <rFont val="Times New Roman"/>
        <family val="1"/>
        <charset val="204"/>
      </rPr>
      <t>ООО «Проект1»  20.12.2011</t>
    </r>
    <r>
      <rPr>
        <sz val="14"/>
        <color theme="1"/>
        <rFont val="Times New Roman"/>
        <family val="1"/>
        <charset val="204"/>
      </rPr>
      <t>____________________;</t>
    </r>
  </si>
  <si>
    <t xml:space="preserve">                                   (указать проектировщика и дату разработки проектной документации)</t>
  </si>
  <si>
    <t xml:space="preserve">    по    проектной    документации     имеется     заключение    государственной</t>
  </si>
  <si>
    <t>экспертизы,   государственной  экологической  экспертизы  (применительно  к</t>
  </si>
  <si>
    <t>проектной      документации      объектов,      предусмотренных     статьёй     49</t>
  </si>
  <si>
    <t xml:space="preserve">                                                                                     и его реквизиты)</t>
  </si>
  <si>
    <r>
      <t xml:space="preserve">    общая площадь объекта капитального строительства ____</t>
    </r>
    <r>
      <rPr>
        <u/>
        <sz val="14"/>
        <color theme="1"/>
        <rFont val="Times New Roman"/>
        <family val="1"/>
        <charset val="204"/>
      </rPr>
      <t>300,5 кв.м</t>
    </r>
    <r>
      <rPr>
        <sz val="14"/>
        <color theme="1"/>
        <rFont val="Times New Roman"/>
        <family val="1"/>
        <charset val="204"/>
      </rPr>
      <t>________</t>
    </r>
  </si>
  <si>
    <t xml:space="preserve">    количество этажей и/или высота здания, сооружения _____2_______________</t>
  </si>
  <si>
    <r>
      <t xml:space="preserve">    строительный объём: _____</t>
    </r>
    <r>
      <rPr>
        <u/>
        <sz val="14"/>
        <color theme="1"/>
        <rFont val="Times New Roman"/>
        <family val="1"/>
        <charset val="204"/>
      </rPr>
      <t>1520,5 куб. м</t>
    </r>
    <r>
      <rPr>
        <sz val="14"/>
        <color theme="1"/>
        <rFont val="Times New Roman"/>
        <family val="1"/>
        <charset val="204"/>
      </rPr>
      <t>.______,</t>
    </r>
  </si>
  <si>
    <t xml:space="preserve">    Сметная  стоимость  объекта капитального строительства, по утвержденной</t>
  </si>
  <si>
    <t>реконструкции,  капитальном  ремонте  объектов  капитального строительства,</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</si>
  <si>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</si>
  <si>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</si>
  <si>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 xml:space="preserve">                                                                                                                        (Ф.И.О., реквизиты доверенности,</t>
  </si>
  <si>
    <t xml:space="preserve">                                                                        должность, телефон, дата)</t>
  </si>
  <si>
    <r>
      <t>Телефон: _______</t>
    </r>
    <r>
      <rPr>
        <u/>
        <sz val="14"/>
        <color theme="1"/>
        <rFont val="Times New Roman"/>
        <family val="1"/>
        <charset val="204"/>
      </rPr>
      <t>8918 12 12 121</t>
    </r>
    <r>
      <rPr>
        <sz val="14"/>
        <color theme="1"/>
        <rFont val="Times New Roman"/>
        <family val="1"/>
        <charset val="204"/>
      </rPr>
      <t>____ e-mail: _____</t>
    </r>
    <r>
      <rPr>
        <u/>
        <sz val="14"/>
        <color theme="1"/>
        <rFont val="Times New Roman"/>
        <family val="1"/>
        <charset val="204"/>
      </rPr>
      <t>rrrrrrr@mail.ru</t>
    </r>
    <r>
      <rPr>
        <sz val="14"/>
        <color theme="1"/>
        <rFont val="Times New Roman"/>
        <family val="1"/>
        <charset val="204"/>
      </rPr>
      <t>____________</t>
    </r>
  </si>
  <si>
    <t>Приложение: документы,    необходимые    для    получения   разрешения   на</t>
  </si>
  <si>
    <t xml:space="preserve">                        строительство, согласно перечню на ________ л. в ________ экз.</t>
  </si>
  <si>
    <t>_____________________          _____________     __________________________</t>
  </si>
  <si>
    <t xml:space="preserve">                  (должность)                      М.П.            (подпись)                               (расшифровка подписи)</t>
  </si>
  <si>
    <t xml:space="preserve">  ПРИЛОЖЕНИЕ № 3</t>
  </si>
  <si>
    <t xml:space="preserve">город Краснодар муниципальной </t>
  </si>
  <si>
    <t>услуги «Выдача разрешений</t>
  </si>
  <si>
    <t xml:space="preserve"> на строительство, реконструкцию объектов капитального строительства»</t>
  </si>
  <si>
    <t>заявления о выдаче разрешения на строительство объекта</t>
  </si>
  <si>
    <t xml:space="preserve">                                                                 Главе администрации</t>
  </si>
  <si>
    <t xml:space="preserve">                                                                 ____________________________________</t>
  </si>
  <si>
    <t xml:space="preserve">                                                                 внутригородского округа</t>
  </si>
  <si>
    <t xml:space="preserve">                                                                 города Краснодара</t>
  </si>
  <si>
    <t xml:space="preserve">                                                                                                          (Ф.И.О. физического лица, его адрес,</t>
  </si>
  <si>
    <t xml:space="preserve">                                                                                                                           паспортные данные)</t>
  </si>
  <si>
    <t>Прошу выдать разрешение на строительство _________________________</t>
  </si>
  <si>
    <t xml:space="preserve">                                                                            (наименование объекта)</t>
  </si>
  <si>
    <t xml:space="preserve">                                                                                 (кадастровый номер земельного участка)</t>
  </si>
  <si>
    <t>по адресу:____________________________________________________________</t>
  </si>
  <si>
    <t xml:space="preserve">                                                                                     (населённый пункт,</t>
  </si>
  <si>
    <t>_______________________________________________________________________________</t>
  </si>
  <si>
    <t xml:space="preserve">                                                                                   улица, номер)</t>
  </si>
  <si>
    <t xml:space="preserve">                     (указать правоустанавливающий документ на земельный участок и его реквизиты)</t>
  </si>
  <si>
    <t xml:space="preserve">    площадь   застройки  объекта  индивидуального  жилищного  строительства</t>
  </si>
  <si>
    <t xml:space="preserve">    количество этажей ________________.</t>
  </si>
  <si>
    <t xml:space="preserve">                                                                                  телефон, дата)</t>
  </si>
  <si>
    <t>Телефон: _______________________ e-mail: ___________________________</t>
  </si>
  <si>
    <t xml:space="preserve">                       строительство,   согласно   перечню   на ________ л. в ____ экз.</t>
  </si>
  <si>
    <t xml:space="preserve">                      ________________    _________________________________</t>
  </si>
  <si>
    <t xml:space="preserve">                                            (подпись)                                         (расшифровка подписи)</t>
  </si>
  <si>
    <t xml:space="preserve">    ПРИЛОЖЕНИЕ № 4</t>
  </si>
  <si>
    <t xml:space="preserve">                                                                        муниципального образования город</t>
  </si>
  <si>
    <t xml:space="preserve">                                                                         Краснодар муниципальной услуги</t>
  </si>
  <si>
    <t xml:space="preserve">                                                                     «Выдача разрешений на строительство,</t>
  </si>
  <si>
    <t xml:space="preserve">                                                                     реконструкцию объектов капитального</t>
  </si>
  <si>
    <t>заполнения заявления о выдаче разрешения на строительство объекта</t>
  </si>
  <si>
    <t xml:space="preserve">                                                                 Центрального внутригородского округа</t>
  </si>
  <si>
    <t xml:space="preserve">                                                                 Е.Ю.Маловой</t>
  </si>
  <si>
    <r>
      <t xml:space="preserve">                                                                 </t>
    </r>
    <r>
      <rPr>
        <u/>
        <sz val="14"/>
        <color theme="1"/>
        <rFont val="Times New Roman"/>
        <family val="1"/>
        <charset val="204"/>
      </rPr>
      <t>Иванова Сергея Ивановича</t>
    </r>
    <r>
      <rPr>
        <sz val="14"/>
        <color theme="1"/>
        <rFont val="Times New Roman"/>
        <family val="1"/>
        <charset val="204"/>
      </rPr>
      <t>____________</t>
    </r>
  </si>
  <si>
    <t xml:space="preserve">                                                                                                       (Ф.И.О. физического лица, его адрес,</t>
  </si>
  <si>
    <r>
      <t xml:space="preserve">                                                                 </t>
    </r>
    <r>
      <rPr>
        <u/>
        <sz val="14"/>
        <color theme="1"/>
        <rFont val="Times New Roman"/>
        <family val="1"/>
        <charset val="204"/>
      </rPr>
      <t>г. Краснодар, ул. Кирова, 64</t>
    </r>
    <r>
      <rPr>
        <sz val="14"/>
        <color theme="1"/>
        <rFont val="Times New Roman"/>
        <family val="1"/>
        <charset val="204"/>
      </rPr>
      <t>___________</t>
    </r>
  </si>
  <si>
    <r>
      <t xml:space="preserve">                                                                           </t>
    </r>
    <r>
      <rPr>
        <u/>
        <sz val="12"/>
        <color theme="1"/>
        <rFont val="Times New Roman"/>
        <family val="1"/>
        <charset val="204"/>
      </rPr>
      <t>паспорт серия 03 07 номер 334466</t>
    </r>
    <r>
      <rPr>
        <sz val="12"/>
        <color theme="1"/>
        <rFont val="Times New Roman"/>
        <family val="1"/>
        <charset val="204"/>
      </rPr>
      <t>__________</t>
    </r>
  </si>
  <si>
    <t xml:space="preserve">                                                                                                                    паспортные данные)</t>
  </si>
  <si>
    <r>
      <t>____________________________</t>
    </r>
    <r>
      <rPr>
        <u/>
        <sz val="14"/>
        <color theme="1"/>
        <rFont val="Times New Roman"/>
        <family val="1"/>
        <charset val="204"/>
      </rPr>
      <t>индивидуального жилого дома</t>
    </r>
    <r>
      <rPr>
        <sz val="14"/>
        <color theme="1"/>
        <rFont val="Times New Roman"/>
        <family val="1"/>
        <charset val="204"/>
      </rPr>
      <t>____________</t>
    </r>
  </si>
  <si>
    <t xml:space="preserve">                                                                         (наименование объекта)</t>
  </si>
  <si>
    <r>
      <t>на земельном участке: ______</t>
    </r>
    <r>
      <rPr>
        <u/>
        <sz val="14"/>
        <color theme="1"/>
        <rFont val="Times New Roman"/>
        <family val="1"/>
        <charset val="204"/>
      </rPr>
      <t>кадастровый номер 23:43:0000000000000000</t>
    </r>
    <r>
      <rPr>
        <sz val="14"/>
        <color theme="1"/>
        <rFont val="Times New Roman"/>
        <family val="1"/>
        <charset val="204"/>
      </rPr>
      <t>_____</t>
    </r>
  </si>
  <si>
    <t xml:space="preserve">                                                                               (кадастровый номер земельного участка</t>
  </si>
  <si>
    <r>
      <t>по адресу: ______</t>
    </r>
    <r>
      <rPr>
        <u/>
        <sz val="14"/>
        <color theme="1"/>
        <rFont val="Times New Roman"/>
        <family val="1"/>
        <charset val="204"/>
      </rPr>
      <t>г. Краснодар, ул. им. Кирова, 64</t>
    </r>
    <r>
      <rPr>
        <sz val="14"/>
        <color theme="1"/>
        <rFont val="Times New Roman"/>
        <family val="1"/>
        <charset val="204"/>
      </rPr>
      <t>__________________________</t>
    </r>
  </si>
  <si>
    <t xml:space="preserve">                                                                             населённый пункт, улица, номер)</t>
  </si>
  <si>
    <r>
      <t xml:space="preserve">    земельный участок предоставлен на праве ______</t>
    </r>
    <r>
      <rPr>
        <u/>
        <sz val="14"/>
        <color theme="1"/>
        <rFont val="Times New Roman"/>
        <family val="1"/>
        <charset val="204"/>
      </rPr>
      <t>собственности</t>
    </r>
    <r>
      <rPr>
        <sz val="14"/>
        <color theme="1"/>
        <rFont val="Times New Roman"/>
        <family val="1"/>
        <charset val="204"/>
      </rPr>
      <t>___________</t>
    </r>
  </si>
  <si>
    <t xml:space="preserve">                                                                                                                                   (указать вид права)</t>
  </si>
  <si>
    <t xml:space="preserve">распоряжение  Прикубанского  административного  округа  города Краснодара </t>
  </si>
  <si>
    <t xml:space="preserve">                                    (указать правоустанавливающий документ на земельный участок</t>
  </si>
  <si>
    <r>
      <t>о предоставлении земельного участка от 05.10.93 № 1485</t>
    </r>
    <r>
      <rPr>
        <sz val="14"/>
        <color theme="1"/>
        <rFont val="Times New Roman"/>
        <family val="1"/>
        <charset val="204"/>
      </rPr>
      <t>___________________</t>
    </r>
  </si>
  <si>
    <t xml:space="preserve">                                                                                  и его реквизиты)</t>
  </si>
  <si>
    <r>
      <t xml:space="preserve">    градостроительный план земельного участка от _____</t>
    </r>
    <r>
      <rPr>
        <u/>
        <sz val="14"/>
        <color theme="1"/>
        <rFont val="Times New Roman"/>
        <family val="1"/>
        <charset val="204"/>
      </rPr>
      <t>11.11.2011</t>
    </r>
    <r>
      <rPr>
        <sz val="14"/>
        <color theme="1"/>
        <rFont val="Times New Roman"/>
        <family val="1"/>
        <charset val="204"/>
      </rPr>
      <t>___________</t>
    </r>
  </si>
  <si>
    <r>
      <t>составляет ___</t>
    </r>
    <r>
      <rPr>
        <u/>
        <sz val="14"/>
        <color theme="1"/>
        <rFont val="Times New Roman"/>
        <family val="1"/>
        <charset val="204"/>
      </rPr>
      <t>200 кв. м</t>
    </r>
    <r>
      <rPr>
        <sz val="14"/>
        <color theme="1"/>
        <rFont val="Times New Roman"/>
        <family val="1"/>
        <charset val="204"/>
      </rPr>
      <t>._____;</t>
    </r>
  </si>
  <si>
    <r>
      <t xml:space="preserve">    количество этажей _____</t>
    </r>
    <r>
      <rPr>
        <u/>
        <sz val="14"/>
        <color theme="1"/>
        <rFont val="Times New Roman"/>
        <family val="1"/>
        <charset val="204"/>
      </rPr>
      <t>2</t>
    </r>
    <r>
      <rPr>
        <sz val="14"/>
        <color theme="1"/>
        <rFont val="Times New Roman"/>
        <family val="1"/>
        <charset val="204"/>
      </rPr>
      <t>___________.</t>
    </r>
  </si>
  <si>
    <t xml:space="preserve">                                                                                   телефон, дата)</t>
  </si>
  <si>
    <r>
      <t>Телефон: ______</t>
    </r>
    <r>
      <rPr>
        <u/>
        <sz val="14"/>
        <color theme="1"/>
        <rFont val="Times New Roman"/>
        <family val="1"/>
        <charset val="204"/>
      </rPr>
      <t>8918 12 12 121</t>
    </r>
    <r>
      <rPr>
        <sz val="14"/>
        <color theme="1"/>
        <rFont val="Times New Roman"/>
        <family val="1"/>
        <charset val="204"/>
      </rPr>
      <t>_____ e-mail: ____</t>
    </r>
    <r>
      <rPr>
        <u/>
        <sz val="14"/>
        <color theme="1"/>
        <rFont val="Times New Roman"/>
        <family val="1"/>
        <charset val="204"/>
      </rPr>
      <t>уууууууу@mail.ru</t>
    </r>
    <r>
      <rPr>
        <sz val="14"/>
        <color theme="1"/>
        <rFont val="Times New Roman"/>
        <family val="1"/>
        <charset val="204"/>
      </rPr>
      <t>_________</t>
    </r>
  </si>
  <si>
    <t xml:space="preserve">                                            (подпись)                                              (расшифровка подписи)</t>
  </si>
  <si>
    <t>ПРИЛОЖЕНИЕ № 5</t>
  </si>
  <si>
    <t>на строительство, реконструкцию</t>
  </si>
  <si>
    <t>объектов капитального</t>
  </si>
  <si>
    <t>строительство, реконструкцию объектов капитального строительства»</t>
  </si>
  <si>
    <t xml:space="preserve">                                                                                                                                                              »</t>
  </si>
  <si>
    <t xml:space="preserve">НЕОБХОДИМЫХ В СООТВЕТСТВИИ С НОРМАТИВНЫМИ ПРАВОВЫМИ АКТАМИ 
ДЛЯ ПРЕДОСТАВЛЕНИЯ МУНИЦИПАЛЬНОЙ УСЛУГИ И </t>
  </si>
  <si>
    <t xml:space="preserve">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t>
  </si>
  <si>
    <t>МУНИЦИПАЛЬНОЙ УСЛУГИ, В ТОМ ЧИСЛЕ СВЕДЕНИЯ О ДОКУМЕНТЕ (ДОКУМЕНТАХ), 
ВЫДАВАЕМОМ (ВЫДАВАЕМЫХ)</t>
  </si>
  <si>
    <t>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t>
  </si>
  <si>
    <t>Подраздел II.XIII. ПОРЯДОК, РАЗМЕР И ОСНОВАНИЯ ВЗИМАНИЯ ПЛАТЫ ЗА ПРЕДОСТАВЛЕНИЕ УСЛУГ, 
КОТОРЫЕ ЯВЛЯЮТСЯ</t>
  </si>
  <si>
    <t>Подраздел II.XIV. МАКСИМАЛЬНЫЙ СРОК ОЖИДАНИЯ В ОЧЕРЕДИ ПРИ ПОДАЧЕ ЗАПРОСА 
О ПРЕДОСТАВЛЕНИИ МУНИЦИПАЛЬНОЙ</t>
  </si>
  <si>
    <t>УЧАСТВУЮЩЕЙ В ПРЕДОСТАВЛЕНИИ МУНИЦИПАЛЬНОЙ УСЛУГИ, 
И ПРИ ПОЛУЧЕНИИ РЕЗУЛЬТАТА ПРЕДОСТАВЛЕНИЯ ТАКИХ УСЛУГ</t>
  </si>
  <si>
    <t>УСЛУГИ, ПРЕДОСТАВЛЯЕМОЙ ОРГАНИЗАЦИЕЙ, УЧАСТВУЮЩЕЙ В ПРЕДОСТАВЛЕНИИ МУНИЦИПАЛЬНОЙ УСЛУГИ, 
В ТОМ ЧИСЛЕ В ЭЛЕКТРОННОЙ ФОРМЕ</t>
  </si>
  <si>
    <t>Подраздел II.XVI. ТРЕБОВАНИЯ К ПОМЕЩЕНИЯМ, 
В КОТОРЫХ ПРЕДОСТАВЛЯЮТСЯ МУНИЦИПАЛЬНАЯ УСЛУГА, УСЛУГА,</t>
  </si>
  <si>
    <t xml:space="preserve">ПРЕДОСТАВЛЕНИИ МУНИЦИПАЛЬНОЙ УСЛУГИ, К МЕСТУ ОЖИДАНИЯ И ПРИЕМА ЗАЯВИТЕЛЕЙ, 
РАЗМЕЩЕНИЮ И ОФОРМЛЕНИЮ </t>
  </si>
  <si>
    <t>ВИЗУАЛЬНОЙ, ТЕКСТОВОЙ И МУЛЬТИМЕДИЙНОЙ ИНФОРМАЦИИ О ПОРЯДКЕ ПРЕДОСТАВЛЕНИЯ 
ТАКИХ УСЛУГ, В ТОМ ЧИСЛЕ К ОБЕСПЕЧЕНИЮ ДОСТУПНОСТИ ДЛЯ ИНВАЛИДОВ</t>
  </si>
  <si>
    <t>ВЗАИМОДЕЙСТВИЙЗАЯВИТЕЛЯ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t>
  </si>
  <si>
    <t>СОСТАВ, ПОСЛЕДОВАТЕЛЬНОСТЬ И СРОКИ ВЫПОЛНЕНИЯ 
АДМИНИСТРАТИВНЫХ ПРОЦЕДУР, ТРЕБОВАНИЯ К ПОРЯДКУ</t>
  </si>
  <si>
    <t xml:space="preserve">ДОЛЖНОСТНЫМИ ЛИЦАМИ ПОЛОЖЕНИЙ АДМИНИСТРАТИВНОГО РЕГЛАМЕНТА 
И ИНЫХ НОРМАТИВНЫХ ПРАВОВЫХ АКТОВ, </t>
  </si>
  <si>
    <t xml:space="preserve">Подраздел IV.IV. ПОЛОЖЕНИЯ, ХАРАКТЕРИЗУЮЩИЕ ТРЕБОВАНИЯ К ПОРЯДКУ 
И ФОРМАМ КОНТРОЛЯ ЗА ПРЕДОСТАВЛЕНИЕМ </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</si>
  <si>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t>
  </si>
  <si>
    <t>КРАСНОДАР, А ТАКЖЕ ДОЛЖНОСТНЫХ ЛИЦ, МУНИЦИПАЛЬНЫХ СЛУЖАЩИХ 
ПРИ ПРЕДОСТАВЛЕНИИ МУНИЦИПАЛЬНОЙ УСЛУГИ</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</si>
  <si>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t>
  </si>
  <si>
    <t xml:space="preserve">Подраздел V.X. ПРАВО ЗАЯВИТЕЛЯ НА ПОЛУЧЕНИЕ ИНФОРМАЦИИ И ДОКУМЕНТОВ, 
НЕОБХОДИМЫХ ДЛЯ ОБОСНОВАНИЯ </t>
  </si>
  <si>
    <t xml:space="preserve">к административному регламенту 
предоставления администрацией </t>
  </si>
  <si>
    <t xml:space="preserve">муниципального образования город 
Краснодар муниципальной </t>
  </si>
  <si>
    <t xml:space="preserve">предоставления администрацией муниципального образования 
город Краснодар муниципальной услуги «Выдача разрешений на </t>
  </si>
  <si>
    <t>департамент        архитектуры        и         градостроительства       
администрации муниципального образования город Краснодар.</t>
  </si>
  <si>
    <t>от 13.06.2010 № 1388; свидетельство о государственной регистрации права        от 10.08.2010 № АБ 130732</t>
  </si>
  <si>
    <r>
      <rPr>
        <u/>
        <sz val="14"/>
        <color theme="1"/>
        <rFont val="Times New Roman"/>
        <family val="1"/>
        <charset val="204"/>
      </rPr>
      <t>г. Краснодар, ул. Красная, 10</t>
    </r>
    <r>
      <rPr>
        <sz val="14"/>
        <color theme="1"/>
        <rFont val="Times New Roman"/>
        <family val="1"/>
        <charset val="204"/>
      </rPr>
      <t>_______</t>
    </r>
  </si>
  <si>
    <r>
      <rPr>
        <u/>
        <sz val="14"/>
        <color theme="1"/>
        <rFont val="Times New Roman"/>
        <family val="1"/>
        <charset val="204"/>
      </rPr>
      <t>ООО «Галар»,</t>
    </r>
    <r>
      <rPr>
        <sz val="14"/>
        <color theme="1"/>
        <rFont val="Times New Roman"/>
        <family val="1"/>
        <charset val="204"/>
      </rPr>
      <t>__________________</t>
    </r>
  </si>
  <si>
    <t xml:space="preserve"> муниципального образования 
город Краснодар муниципальной услуги 
«Выдача разрешений на строительство,   </t>
  </si>
  <si>
    <t>департамент       архитектуры        и       градостроительства        
администрации муниципального образования город Краснодар.</t>
  </si>
  <si>
    <t>экспертизы,   государственной   экологической   экспертизы     
(применительно к  проектной      документации     объектов, предусмотренных статьёй 49</t>
  </si>
  <si>
    <t>муниципального образования 
город Краснодар муниципальной услуги 
«Выдача разрешений на строительство, 
реконструкцию объектов капитального</t>
  </si>
  <si>
    <t>от 10 июля 2012 г. N 5716</t>
  </si>
  <si>
    <t>ПОСТРОЕННЫХ, РЕКОНСТРУИРОВАННЫХ</t>
  </si>
  <si>
    <t>от 04.04.2013 N 2386, от 21.11.2013 N 8951, от 01.07.2014 N 4263,</t>
  </si>
  <si>
    <t>от 15.06.2015 N 4585, от 13.08.2015 N 5742, от 02.12.2015 N 8134,</t>
  </si>
  <si>
    <t>от 16.02.2016 N 666, от 25.02.2016 N 752, от 23.06.2016 N 2623,</t>
  </si>
  <si>
    <t>от 17.11.2016 N 5713, от 17.11.2016 N 5714, от 20.04.2017 N 1645)</t>
  </si>
  <si>
    <t>В соответствии с Федеральным законом от 27.07.2010 N 210-ФЗ "Об организации предоставления государственных и муниципальных услуг", 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в целях повышения качества и доступности оказания муниципальных услуг (функций) департаментом архитектуры и градостроительства администрации муниципального образования город Краснодар и администрациями внутригородских округов города Краснодара постановляю:</t>
  </si>
  <si>
    <t>(в ред. Постановления администрации МО город Краснодар от 17.11.2016 N 5714)</t>
  </si>
  <si>
    <t>1. Утвердить административный регламент предоставления администрацией муниципального образования город Краснодар муниципальной услуги "Выдача разрешений на ввод в эксплуатацию построенных, реконструированных объектов капитального строительства" (прилагается).</t>
  </si>
  <si>
    <t>2. Признать утратившими силу:</t>
  </si>
  <si>
    <t>постановление администрации муниципального образования город Краснодар от 29.07.2010 N 5648 "Об утверждении административного регламента предоставления муниципальной услуги "Выдача разрешений на ввод в эксплуатацию построенных, реконструированных, отремонтированных объектов индивидуального жилищного строительства в администрации муниципального образования город Краснодар";</t>
  </si>
  <si>
    <t>постановление администрации муниципального образования город Краснодар от 01.08.2011 N 5495 "Об утверждении административного регламента предоставления муниципальной услуги "Подготовка и выдача разрешений на ввод в эксплуатацию построенных, реконструированных, отремонтированных объектов капитального строительства".</t>
  </si>
  <si>
    <t>(в ред. Постановлений администрации МО город Краснодар от 25.02.2016 N 752, от 20.04.2017 N 1645)</t>
  </si>
  <si>
    <t>(в ред. Постановления администрации МО город Краснодар от 20.04.2017</t>
  </si>
  <si>
    <t>N 1645)</t>
  </si>
  <si>
    <t>1. Административный регламент предоставления администрацией муниципального образования Краснодар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</si>
  <si>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Департамент архитектуры и градостроительства администрации муниципального образования город Краснодар, 350000, г. Краснодар, ул. Коммунаров, 76, электронный адрес: str@krd.ru. телефон: 298-01-20.</t>
  </si>
  <si>
    <t>Справочные телефоны: администратор - (861) 299-51-66; начальник отде-ла - (861) 299-51-65; канцелярия - (861) 299-51-63.</t>
  </si>
  <si>
    <t>6.5. Информация о местонахождении и графике работы, справочных телефонах, официальном сайте МФЦ размещается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</si>
  <si>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7. 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</si>
  <si>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департамент архитектуры и градостроительства администрации муниципального образования город Краснодар - выдача разрешений на ввод в эксплуатацию построенных, реконструированных объектов капитального строительства (за исключением объектов индивидуального жилищного строительства);</t>
  </si>
  <si>
    <t>До 01.03.2018 не требуется получение разрешения на ввод объекта индивидуального жилищного строительства в эксплуатацию, а также представление данного разрешения для осуществления технического учета (инвентаризации) такого объекта, в том числе для оформления и выдачи технического паспорта такого объекта.</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</si>
  <si>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о правах на земельный участок;</t>
  </si>
  <si>
    <t>департаментом архитектуры и градостроительства администрации муниципального образования город Краснодар - запрос и представление градостроительного плана земельного участка, представленный для получения разрешения на строительство, или в случае строительства, реконструкции линейного объекта проекта планировки территории и проекта межевания;</t>
  </si>
  <si>
    <t>управлением государственного строительного надзора Краснодарского края - запрос и представление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</si>
  <si>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министерством природных ресурсов Краснодарского края - запрос и представление заключения государственной экологической экспертизы.</t>
  </si>
  <si>
    <t>выдача заявителю разрешения на ввод в эксплуатацию построенных, реконструированных объектов капитального строительства (далее - Разрешение);</t>
  </si>
  <si>
    <t>13. Срок предоставления муниципальной услуги составляет 7 рабочих дней со дня поступления заявления о выдаче разрешения на ввод объекта в эксплуатацию и прилагаемых к нему документов в уполномоченный орган.</t>
  </si>
  <si>
    <t>Конституцией Российской Федерации от 12.12.1993 (текст опубликован в "Российской газете" от 25.12.1993 N 237);</t>
  </si>
  <si>
    <t>Градостроительным кодексом Российской Федерации от 29.12.2004         N 190-ФЗ (текст опубликован в "Российской газете" от 30.12.2004 N 290);</t>
  </si>
  <si>
    <t>Федеральным законом от 06.10.2003 N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N 40, статья 3822);</t>
  </si>
  <si>
    <t>Федеральным законом от 06.04.2011 N 63-ФЗ "Об электронной подписи" (текст опубликован в издании "Собрание законодательства Российской Федерации", от 06.04.2011 N 15, статья 2036);</t>
  </si>
  <si>
    <t>Федеральным законом от 13.07.2015 N 218-ФЗ "О государственной регистрации недвижимости" (текст опубликован в издании "Собрание законодательства Российской Федерации", от 20.07.2015, N 29 (часть I), статья 4344);</t>
  </si>
  <si>
    <t>постановлением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N 22, статья 3169);</t>
  </si>
  <si>
    <t>Постановлением Правительства Российской Федерации от 25.06.2012       N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"Российской газете" от 02.07.2012 N 148);</t>
  </si>
  <si>
    <t>Постановлением Правительства Российской Федерации от 25.08.2012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Российской Федерации" от 03.09.2012 N 36, статья 4903);</t>
  </si>
  <si>
    <t>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"Российской газете", от 23.11.2012 N 271);</t>
  </si>
  <si>
    <t>Постановлением Правительства Российской Федерации от 26.03.2016       N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 в "Российской газете" от 08.04.2016 N 75, в издании "Собрание законодательства Российской Федерации" от 11.04.2016 N 15, статья 2084);</t>
  </si>
  <si>
    <t>Законом Краснодарского края от 21.07.2008 N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N 9 (139), часть 1);</t>
  </si>
  <si>
    <t>постановлением администрации муниципального образования город Краснодар от 23.12.2011 N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N 205);</t>
  </si>
  <si>
    <t>постановления администрации муниципального образования город Краснодар от 07.08.2012 N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N 120).</t>
  </si>
  <si>
    <t>УСЛУГИ, ПОДЛЕЖАЩИХ ПРЕДСТАВЛЕНИЮ ЗАЯВИТЕЛЕМ,</t>
  </si>
  <si>
    <t>1) заявление по форме согласно приложениям N 1, 3 к Регламенту, заполненное по образцу в соответствии с приложениями N 2, 4 к Регламенту;</t>
  </si>
  <si>
    <t>2) копии документов, удостоверяющих личность заявителя (паспорт), в случае обращения доверенного лица - доверенность и копия документа, удостоверяющего его личность (паспорт);</t>
  </si>
  <si>
    <t>3) акт приемки объекта капитального строительства (в случае осуществления строительства, реконструкции на основании договора);</t>
  </si>
  <si>
    <t>4) копия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t>
  </si>
  <si>
    <t>5) копия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подписанного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</si>
  <si>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6) копии документов, подтверждающих соответствие построенного, реконструированного объекта капитального строительства техническим условиям и подписанных представителями организаций, осуществляющих эксплуатацию сетей инженерно-технического обеспечения (при их наличии);</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</si>
  <si>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за исключением случаев строительства, реконструкции линейного объекта;</t>
  </si>
  <si>
    <t>8) копии документов, подтверждающих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</si>
  <si>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9) копия технического плана объекта капитального строительства, подготовленного в соответствии с Федеральным законом от 13.07.2015 N 218-ФЗ "О государственной регистрации недвижимости";</t>
  </si>
  <si>
    <t>10) копия акта приемки выполненных работ по сохранению объекта культурного наследия, утвержденного соответствующим органом охраны объектов культурного наследия, определенным Федеральным законом от 25.06.2002 N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</si>
  <si>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18. Документ, подтверждающий соответствие параметров построенного, реконструированного объекта капитального строительства проектной документации, заключение органа государственного строительного надзора и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t>
  </si>
  <si>
    <t>МУНИЦИПАЛЬНЫХ ОБРАЗОВАНИЙ КРАСНОДАРСКОГО КРАЯ</t>
  </si>
  <si>
    <t>И ИНЫХ ОРГАНОВ, УЧАСТВУЮЩИХ В ПРЕДОСТАВЛЕНИИ</t>
  </si>
  <si>
    <t>19.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муниципальной услуги, и которые заявитель вправе представить:</t>
  </si>
  <si>
    <t>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 проект планировки территории и проект межевания;</t>
  </si>
  <si>
    <t>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</si>
  <si>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</si>
  <si>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Подраздел II.VIII. УКАЗАНИЕ</t>
  </si>
  <si>
    <t>НА ЗАПРЕТ ТРЕБОВАТЬ ОТ ЗАЯВИТЕЛЯ</t>
  </si>
  <si>
    <t>20.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t>
  </si>
  <si>
    <t>21.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</si>
  <si>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пункте 16 подраздела II.VI раздела II Регламента;</t>
  </si>
  <si>
    <t>22.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</si>
  <si>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</si>
  <si>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</si>
  <si>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25. Оснований для приостановления предоставления муниципальной услуги законодательством Российской Федерации не предусмотрено.</t>
  </si>
  <si>
    <t>26. Основанием для отказа в предоставлении муниципальной услуги являются:</t>
  </si>
  <si>
    <t>обращение (в письменном виде) заявителя с просьбой о прекращении подготовки Разрешения;</t>
  </si>
  <si>
    <t>обращение заявителя об оказании муниципальной услуги, предоставление которой не осуществляется органами, указанными в подразделе II.II раздела II Регламента;</t>
  </si>
  <si>
    <t>отсутствие документов, наличие которых предусмотрено пунктом 16 подраздела II.VI раздела II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</si>
  <si>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</si>
  <si>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выдается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</si>
  <si>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</si>
  <si>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27.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</si>
  <si>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28. Отказ в предоставлении муниципальной услуги не препятствует повторному обращению после устранения причины, послужившей основанием для отказа.</t>
  </si>
  <si>
    <t>НЕОБХОДИМЫМИ И ОБЯЗАТЕЛЬНЫМИ</t>
  </si>
  <si>
    <t>ДЛЯ ПРЕДОСТАВЛЕНИЯ МУНИЦИПАЛЬНОЙ УСЛУГИ, В ТОМ ЧИСЛЕ</t>
  </si>
  <si>
    <t>29. Перечень услуг, которые являются необходимыми и обязательными для предоставления муниципальной услуги, оказываемых организациями: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</si>
  <si>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6) пункта 16 подраздела II.VI раздела II Регламента);</t>
  </si>
  <si>
    <t>2) изготовление и выдача топографической съемки земельного участка в М 1:500 кадастровым инженером (документ, представляемый заявителем в соответствии с подпунктом 7) пункта 16 подраздела II.VI раздела II Регламента);</t>
  </si>
  <si>
    <t>3) выдача договора обязательного страхования гражданской ответственности, заключенного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8) пункта 16 подраздела II.VI раздела II Регламента);</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</si>
  <si>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9) пункта 16 подраздела II.VI раздела II Регламента).</t>
  </si>
  <si>
    <t>Подраздел II.XII. ПОРЯДОК,</t>
  </si>
  <si>
    <t>РАЗМЕР И ОСНОВАНИЯ ВЗИМАНИЯ ГОСУДАРСТВЕННОЙ</t>
  </si>
  <si>
    <t>ПОШЛИНЫ ИЛИ ИНОЙ ПЛАТЫ, ВЗИМАЕМОЙ ЗА ПРЕДОСТАВЛЕНИЕ</t>
  </si>
  <si>
    <t>30. Предоставление муниципальной услуги осуществляется бесплатно.</t>
  </si>
  <si>
    <t>31. Размер платы за получение документов, указанных в подразделе II.XI раздела II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</si>
  <si>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И ПРИ ПОЛУЧЕНИИ РЕЗУЛЬТАТА ПРЕДОСТАВЛЕНИЯ ТАКИХ УСЛУГ</t>
  </si>
  <si>
    <t>32. Срок ожидания в очереди при подаче заявления о предоставлении муниципальной услуги и документов, указанных в подразделе II.VI раздела II Регламента, а также при получении результата предоставления муниципальной услуги на личном приеме не должен превышать 15 минут.</t>
  </si>
  <si>
    <t>Подраздел II.XV. СРОК И ПОРЯДОК</t>
  </si>
  <si>
    <t>РЕГИСТРАЦИИ ЗАПРОСА ЗАЯВИТЕЛЯ О ПРЕДОСТАВЛЕНИИ</t>
  </si>
  <si>
    <t>МУНИЦИПАЛЬНОЙ УСЛУГИ И УСЛУГИ, ПРЕДОСТАВЛЯЕМОЙ</t>
  </si>
  <si>
    <t>МУНИЦИПАЛЬНОЙ УСЛУГИ, В ТОМ ЧИСЛЕ В ЭЛЕКТРОННОЙ ФОРМЕ</t>
  </si>
  <si>
    <t>33.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</si>
  <si>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34. Информация о графике (режиме) работы уполномоченных органов размещается при входе в здание, в котором они осуществляют свою деятельность, на видном месте.</t>
  </si>
  <si>
    <t>оказание работниками, осуществляющими предоставление муниципальной услуги населению, помощи инвалидам в преодолении барьеров, мешающих получению ими услуг наравне с другими органами.</t>
  </si>
  <si>
    <t>На каждой стоянке (остановке) автотранспортных средств, в том числе около помещений МФЦ и уполномоченного органа,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</si>
  <si>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35. Прием документов в уполномоченном органе осуществляется в специально оборудованных помещениях или отведенных для этого кабинетах.</t>
  </si>
  <si>
    <t>36. Помещения, предназначенные для приема заявителей, оборудуются информационными стендами, содержащими сведения, указанные в пункте 5 подраздела I.III раздела I Регламента.</t>
  </si>
  <si>
    <t>37.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</si>
  <si>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наличие письменных принадлежностей и бумаги формата А 4.</t>
  </si>
  <si>
    <t>38.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</si>
  <si>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39.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</si>
  <si>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40. Рабочее место работника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</si>
  <si>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ВЗАИМОДЕЙСТВИЙ ЗАЯВИТЕЛЯ С ДОЛЖНОСТНЫМИ ЛИЦАМИ ПРИ</t>
  </si>
  <si>
    <t>ПРЕДОСТАВЛЕНИИ МУНИЦИПАЛЬНОЙ УСЛУГИ И ИХ</t>
  </si>
  <si>
    <t>УСЛУГ, ВОЗМОЖНОСТЬ ПОЛУЧЕНИЯ ИНФОРМАЦИИ О</t>
  </si>
  <si>
    <t>ХОДЕ ПРЕДОСТАВЛЕНИЯ МУНИЦИПАЛЬНОЙ УСЛУГИ,</t>
  </si>
  <si>
    <t>В ТОМ ЧИСЛЕ С ИСПОЛЬЗОВАНИЕМ ИНФОРМАЦИОННО-КОММУНИКАЦИОННЫХ ТЕХНОЛОГИЙ</t>
  </si>
  <si>
    <t>41. Основными показателями доступности и качества муниципальной услуги являются:</t>
  </si>
  <si>
    <t>ПРЕДОСТАВЛЕНИЯ ГОСУДАРСТВЕННЫХ И МУНИЦИПАЛЬНЫХ</t>
  </si>
  <si>
    <t>УСЛУГ И ОСОБЕННОСТИ ПРЕДОСТАВЛЕНИЯ МУНИЦИПАЛЬНОЙ</t>
  </si>
  <si>
    <t>УСЛУГИ В ЭЛЕКТРОННОЙ ФОРМЕ</t>
  </si>
  <si>
    <t>42.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</si>
  <si>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Заявления и документы, необходимые для предоставления муниципальной услуги, представляемые в форме электронных документов, подписываются в соответствии с требованиями статей 21.1 и 21.2 Федерального закона от 27.07.2010 N 210-ФЗ "Об организации предоставления государственных и муниципальных услуг" и Федерального закона от 06.04.2011 N 63-ФЗ "Об электронной подписи".</t>
  </si>
  <si>
    <t>43. Заявителям обеспечивается возможность получения информации о предоставляемой муниципальной услуге на Портале.</t>
  </si>
  <si>
    <t>44.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</si>
  <si>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45. При направлении заявления и документов (содержащихся в них сведений) в форме электронных документов в порядке, предусмотренном пунктом 42 подраздела II.XVIII раздела II Регламента, обеспечивается возможность направления заявителю сообщения в электронном виде, подтверждающего их прием и регистрацию.</t>
  </si>
  <si>
    <t>46.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</si>
  <si>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47. Предоставление муниципальной услуги включает в себя следующие административные процедуры:</t>
  </si>
  <si>
    <t>48. Прием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t>
  </si>
  <si>
    <t>48.1. Основанием для начала административной процедуры является обращение заявителя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II.VI раздела II Регламента.</t>
  </si>
  <si>
    <t>48.2. Порядок приема документов в уполномоченном органе или в МФЦ:</t>
  </si>
  <si>
    <t>при приеме заявления и прилагаемых к нему документов работник уполномоченного органа или работник МФЦ:</t>
  </si>
  <si>
    <t>В случае представления документов, предусмотренных пунктами 1 - 7, 9, 10, 14, 17 и 18 части 6 статьи 7 Федерального закона от 27.07.2010 N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</si>
  <si>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48.3.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II.VI раздела II Регламента, направляются в уполномоченный орган.</t>
  </si>
  <si>
    <t>48.4. Порядок передачи документов из МФЦ в уполномоченный орган (в случае поступления заявления и прилагаемых к нему документов через МФЦ).</t>
  </si>
  <si>
    <t>График приема-передачи документов из МФЦ в уполномоченный орган и из уполномоченного органа в МФЦ согласовывается с руководителями МФЦ.</t>
  </si>
  <si>
    <t>48.5. Результатом административной процедуры является получение документов уполномоченным органом.</t>
  </si>
  <si>
    <t>48.6. Срок выполнения административной процедуры составляет 1 рабочий день.</t>
  </si>
  <si>
    <t>49. Рассмотрение заявления и прилагаемых документов, принятие решения уполномоченным органом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t>
  </si>
  <si>
    <t>49.1. Основанием для начала административной процедуры является получение уполномоченным органом заявления и прилагаемых документов.</t>
  </si>
  <si>
    <t>49.2. Работник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</si>
  <si>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В случае непредставления заявителем документов, указанных в подразделе II.VII раздела II Регламента, работник, ответственный за предоставление муниципальной услуги, в течение 2 рабочих дней после поступления документов в уполномоченный орган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</si>
  <si>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Работник, ответственный за предоставление муниципальной услуги, обеспечивает проверку наличия и правильности оформления документов, необходимых для предоставления муниципальной услуги, осуществляют осмотр объекта капитального строительства. 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t>
  </si>
  <si>
    <t>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</si>
  <si>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При принятии такого решения в адрес заявителя готовится соответствующее письмо в двух экземплярах с указанием причин отказа в предоставлении муниципальной услуги, один экземпляр для выдачи заявителю, второй экземпляр хранится в архиве уполномоченного органа.</t>
  </si>
  <si>
    <t>В случае поступления заявления и прилагаемых к нему документов через МФЦ соответствующее письмо готовится в двух экземплярах с указанием причин отказа в предоставлении муниципальной услуги, один экземпляр направляется в МФЦ для выдачи заявителю, второй хранится в архиве уполномоченного органа.</t>
  </si>
  <si>
    <t>При наличии оснований для предоставления муниципальной услуги работник уполномоченного органа готовит проект Разрешения и передает его на подпись руководителю уполномоченного органа, либо уполномоченному руководителем лицу в течение 1 рабочего дня.</t>
  </si>
  <si>
    <t>Форма разрешения на ввод в эксплуатацию установлена приказом Министерства строительства и жилищно-коммунального хозяйства Российской Федерации от 19.02.2015 N 117/пр.</t>
  </si>
  <si>
    <t>Руководитель уполномоченного органа либо уполномоченное им лицо, подписывает проект Разрешения и возвращает его работнику, ответственному за выполнение процедуры выдачи Разрешения, для регистрации в течение 1 рабочего дня.</t>
  </si>
  <si>
    <t>Разрешение изготавливается в 7 экземплярах (для объектов индивидуального жилищного строительства в 4 экземплярах), 3 из которых хранятся в архиве уполномоченного органа, 2 выдаются заявителю либо направляются в МФЦ для выдачи заявителю, по 1 экземпляру (за исключением объектов индивидуального жилищного строительства) направляются в департамент строительства администрации муниципального образования город Краснодар и прокуратуру города Краснодара.</t>
  </si>
  <si>
    <t>В департамент строительства администрации муниципального образования город Краснодар и прокуратуру города Краснодара Разрешения направляются сопроводительным письмом в конце каждого месяца.</t>
  </si>
  <si>
    <t>49.3. Результатом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</si>
  <si>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49.4. Срок выполнения административной процедуры составляет 7 рабочих дней.</t>
  </si>
  <si>
    <t>50. 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t>
  </si>
  <si>
    <t>50.1. Основанием для начала административной процедуры является регистрация Разрешения либо письма об отказе в предоставлении муниципальной услуги с указанием причин отказа.</t>
  </si>
  <si>
    <t>50.2. При подаче заявления о предоставлении муниципальной услуги через МФЦ:</t>
  </si>
  <si>
    <t>работник уполномоченного органа в течение 1 дня после подготовки результата предоставления муниципальной услуги направляет его в МФЦ - для выдачи заявителю.</t>
  </si>
  <si>
    <t>При передаче пакета документов работник МФЦ, принимающий их, проверяет в присутствии работника уполномоченного органа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МФЦ, второй подлежит возврату работнику уполномоченного органа.</t>
  </si>
  <si>
    <t>При обращении заявителя за предоставлением муниципальной услуги через МФЦ для получения результата предоставления муниципальной услуги заявитель прибывает в МФЦ лично с документом, удостоверяющим личность.</t>
  </si>
  <si>
    <t>50.3. При подаче заявления о предоставлении муниципальной услуги через уполномоченный орган заявитель для получения результата предоставления муниципальной услуги прибывает в уполномоченный орган лично с документом, удостоверяющим личность.</t>
  </si>
  <si>
    <t>50.4. В случае если заявление и прилагаемые документы поданы в электронном виде, сканированная копия результата предоставления муниципальной услуги направляется заявителю через Портал.</t>
  </si>
  <si>
    <t>Для получения подлинника результата предоставления муниципальной услуги заявитель прибывает в уполномоченный орган с документом, удостоверяющим личность.</t>
  </si>
  <si>
    <t>50.5. Результатом административной процедуры является получение заявителем Разрешения либо письма об отказе в предоставлении муниципальной услуги и прилагаемого пакета документов.</t>
  </si>
  <si>
    <t>УСТАНАВЛИВАЮЩИХ ТРЕБОВАНИЯ К ПРЕДОСТАВЛЕНИЮ</t>
  </si>
  <si>
    <t>51. Должностные лица, муниципальные служащие, участвующие в предоставлении муниципальной услуги, руководствуются положениями настоящего Регламента.</t>
  </si>
  <si>
    <t>52.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t>
  </si>
  <si>
    <t>53.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</si>
  <si>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Подраздел IV.II. ПОРЯДОК</t>
  </si>
  <si>
    <t>И ПЕРИОДИЧНОСТЬ ОСУЩЕСТВЛЕНИЯ ПЛАНОВЫХ</t>
  </si>
  <si>
    <t>И ВНЕПЛАНОВЫХ ПРОВЕРОК ПОЛНОТЫ И КАЧЕСТВА</t>
  </si>
  <si>
    <t>54. Контроль за полнотой и качеством предоставления муниципальной услуги включает в себя проведение плановых и внеплановых проверок.</t>
  </si>
  <si>
    <t>55.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</si>
  <si>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56.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</si>
  <si>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57.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</si>
  <si>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t>
  </si>
  <si>
    <t>ХАРАКТЕРИЗУЮЩИЕ ТРЕБОВАНИЯ К ПОРЯДКУ</t>
  </si>
  <si>
    <t>И ФОРМАМ КОНТРОЛЯ ЗА ПРЕДОСТАВЛЕНИЕМ МУНИЦИПАЛЬНОЙ</t>
  </si>
  <si>
    <t>УСЛУГИ, В ТОМ ЧИСЛЕ СО СТОРОНЫ ГРАЖДАН, ИХ</t>
  </si>
  <si>
    <t>ОБЪЕДИНЕНИЙ И ОРГАНИЗАЦИЙ</t>
  </si>
  <si>
    <t>58. 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муниципальными правовыми актами, а также положений Регламента.</t>
  </si>
  <si>
    <t>Подраздел V.I. ИНФОРМАЦИЯ</t>
  </si>
  <si>
    <t>ДЛЯ ЗАЯВИТЕЛЯ О ЕГО ПРАВЕ ПОДАТЬ ЖАЛОБУ</t>
  </si>
  <si>
    <t>НА РЕШЕНИЕ И (ИЛИ) ДЕЙСТВИЯ (БЕЗДЕЙСТВИЕ) АДМИНИСТРАЦИИ</t>
  </si>
  <si>
    <t>МУНИЦИПАЛЬНОГО ОБРАЗОВАНИЯ ГОРОД КРАСНОДАР, А ТАКЖЕ</t>
  </si>
  <si>
    <t>ДОЛЖНОСТНЫХ ЛИЦ, МУНИЦИПАЛЬНЫХ СЛУЖАЩИХ ПРИ</t>
  </si>
  <si>
    <t>ПРЕДОСТАВЛЕНИИ МУНИЦИПАЛЬНОЙ УСЛУГИ</t>
  </si>
  <si>
    <t>59.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</si>
  <si>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60.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</si>
  <si>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61. Заявитель может обратиться с жалобой, в том числе в следующих случаях:</t>
  </si>
  <si>
    <t>г) отказ в приеме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</si>
  <si>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Подраздел V.III. ДОЛЖНОСТНЫЕ ЛИЦА,</t>
  </si>
  <si>
    <t>УПОЛНОМОЧЕННЫЕ НА РАССМОТРЕНИЕ ЖАЛОБЫ, КОТОРЫМ</t>
  </si>
  <si>
    <t>МОЖЕТ БЫТЬ НАПРАВЛЕНА ЖАЛОБА</t>
  </si>
  <si>
    <t>62. Жалобы на решения, принятые администрацией муниципального образования город Краснодар, заместителем главы муниципального образования город Краснодар, координирующим работу по вопросам муниципальной собственности и городских земель, архитектуры, строительства, муниципального земельного, а также имущественного контроля, администрациями внутригородских округов города Краснодара, подаются главе муниципального образования город Краснодар.</t>
  </si>
  <si>
    <t>63.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</si>
  <si>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64.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уполномоченного органа, Портала, а также может быть принята на личном приеме заявителя.</t>
  </si>
  <si>
    <t>65.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от 27.07.2010 N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N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</si>
  <si>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66. Жалоба должна содержать:</t>
  </si>
  <si>
    <t>67. Жалоба, поступившая в администрацию муниципального образования город Краснодар, уполномоченный орган (не через МФЦ), подлежит регистрации не позднее следующего рабочего дня со дня поступления и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</si>
  <si>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Жалоба, поступившая в администрацию муниципального образования город Краснодар, уполномоченный орган через МФЦ, подлежит рассмотрению в течение 15 рабочих дней со дня ее приема в МФЦ.</t>
  </si>
  <si>
    <t>ПРИОСТАНОВЛЕНИЯ ПРЕДУСМОТРЕНА</t>
  </si>
  <si>
    <t>68. Основания для приостановления рассмотрения жалобы не предусмотрены законодательством Российской Федерации.</t>
  </si>
  <si>
    <t>69. По результатам рассмотрения жалобы администрация муниципального образования город Краснодар, уполномоченный орган, принимают одно из следующих решений:</t>
  </si>
  <si>
    <t>70. Не позднее дня, следующего за днем принятия решения, указанного в пункте 69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</si>
  <si>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71. Основанием для отказа в удовлетворении жалобы являются:</t>
  </si>
  <si>
    <t>72.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</si>
  <si>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73. Жалоба остается без ответа в следующих случаях и порядке.</t>
  </si>
  <si>
    <t>73.1. В случае, если в письменном обращении не указаны фамилия, имя, отчество (при наличии)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</si>
  <si>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73.2. Обращение, в котором обжалуется судебное решение, в течение семи дней со дня регистрации возвращается заявителю, направившему обращение, с разъяснением порядка обжалования данного судебного решения.</t>
  </si>
  <si>
    <t>73.3. Администрация муниципального образования город Краснодар, уполномоченный орган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заявителю, направившему обращение, о недопустимости злоупотребления правом.</t>
  </si>
  <si>
    <t>73.4. В случае, если текст письменного обращения не поддается прочтению, ответ на обращение не дается,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</si>
  <si>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73.5.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заявитель, направивший обращение.</t>
  </si>
  <si>
    <t>73.6.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заявителю,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</si>
  <si>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73.7.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</si>
  <si>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74. 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</si>
  <si>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t>
  </si>
  <si>
    <t>ОБЖАЛОВАНИЯ РЕШЕНИЯ ПО ЖАЛОБЕ</t>
  </si>
  <si>
    <t>75.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судебном порядке, установленном законодательством Российской Федерации.</t>
  </si>
  <si>
    <t>Подраздел V.X. ПРАВО ЗАЯВИТЕЛЯ</t>
  </si>
  <si>
    <t>НА ПОЛУЧЕНИЕ ИНФОРМАЦИИ И ДОКУМЕНТОВ,</t>
  </si>
  <si>
    <t>НЕОБХОДИМЫХ ДЛЯ ОБОСНОВАНИЯ И РАССМОТРЕНИЯ ЖАЛОБЫ</t>
  </si>
  <si>
    <t>76.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</si>
  <si>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77. Информирование заявителей о порядке подачи и рассмотрения жалобы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Портале.</t>
  </si>
  <si>
    <t>«Выдача разрешений на ввод</t>
  </si>
  <si>
    <t xml:space="preserve"> в эксплуатацию построенных, </t>
  </si>
  <si>
    <t xml:space="preserve">реконструированных объектов </t>
  </si>
  <si>
    <t>заявления о выдаче разрешения на ввод объекта в эксплуатацию</t>
  </si>
  <si>
    <r>
      <t xml:space="preserve">                                                                                                   </t>
    </r>
    <r>
      <rPr>
        <sz val="10"/>
        <color theme="1"/>
        <rFont val="Times New Roman"/>
        <family val="1"/>
        <charset val="204"/>
      </rPr>
      <t>(Ф.И.О.)</t>
    </r>
  </si>
  <si>
    <t xml:space="preserve">                                                                                                                (Ф.И.О. физического лица, его адрес,</t>
  </si>
  <si>
    <t xml:space="preserve">                                                                                                                и реквизиты юридического лица</t>
  </si>
  <si>
    <t xml:space="preserve">                                                                                                              или индивидуального предпринимателя,</t>
  </si>
  <si>
    <t>о выдаче разрешения на ввод объекта в эксплуатацию</t>
  </si>
  <si>
    <t>Прошу выдать разрешение на ввод в эксплуатацию законченного строительством (реконструкцией) объекта________________________________</t>
  </si>
  <si>
    <t>____________________________________________________________________,</t>
  </si>
  <si>
    <t xml:space="preserve">                                                                             (наименование объекта)</t>
  </si>
  <si>
    <t>расположенного на земельном участке по адресу: _________________________</t>
  </si>
  <si>
    <t xml:space="preserve">                         (населённый пункт, улица, номер, кадастровый номер земельного участка)</t>
  </si>
  <si>
    <t>правоустанавливающий документ на земельный участок ______________</t>
  </si>
  <si>
    <r>
      <t xml:space="preserve">                                                                                                                                   </t>
    </r>
    <r>
      <rPr>
        <sz val="10"/>
        <color theme="1"/>
        <rFont val="Times New Roman"/>
        <family val="1"/>
        <charset val="204"/>
      </rPr>
      <t>(наименование</t>
    </r>
  </si>
  <si>
    <t xml:space="preserve">                               и реквизиты правоустанавливающего документа на земельный участок)</t>
  </si>
  <si>
    <t>разрешение на строительство от ______________ № RU 23306000-______;</t>
  </si>
  <si>
    <t>акт   приёмки  законченного  строительством   объекта   застройщиком  от</t>
  </si>
  <si>
    <t>подрядчика от ________ № _________, ___________________________________</t>
  </si>
  <si>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</si>
  <si>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</si>
  <si>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</si>
  <si>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t>участка (топографическая съёмка в М 1:500), выполненная _________________;</t>
  </si>
  <si>
    <t xml:space="preserve">                                                                                                                                                           (указать дату)</t>
  </si>
  <si>
    <t>Копия технического плана законченного строительством (реконструкцией) объекта, выполненная ______________________________________________</t>
  </si>
  <si>
    <t xml:space="preserve">                                                                                                                                    (указать дату</t>
  </si>
  <si>
    <t xml:space="preserve">                                                           и наименование кадастрового инженера)</t>
  </si>
  <si>
    <t>положительное заключение управления  государственного  строительного</t>
  </si>
  <si>
    <t>надзора Краснодарского края от _____________________ № ________________;</t>
  </si>
  <si>
    <t>декларация пожарной безопасности от _____________ № _____________,</t>
  </si>
  <si>
    <t>зарегистрированная __________________________________________________.</t>
  </si>
  <si>
    <t xml:space="preserve">                                                                           (орган МЧС России, осуществляющий регистрацию)</t>
  </si>
  <si>
    <t>Предъявленный к приёмке в   эксплуатацию   объект   имеет   следующие</t>
  </si>
  <si>
    <t>показатели:</t>
  </si>
  <si>
    <t>Наименование показателей</t>
  </si>
  <si>
    <t>Единица измерения</t>
  </si>
  <si>
    <t>По проекту</t>
  </si>
  <si>
    <t>Фактически</t>
  </si>
  <si>
    <t>I. Общие показатели вводимого в эксплуатацию объекта</t>
  </si>
  <si>
    <t>Строительный объём, всего,</t>
  </si>
  <si>
    <t>в том числе надземной части</t>
  </si>
  <si>
    <t>куб. м</t>
  </si>
  <si>
    <t>Общая площадь</t>
  </si>
  <si>
    <t>кв. м</t>
  </si>
  <si>
    <t>Площадь</t>
  </si>
  <si>
    <t>встроенно-пристроенных</t>
  </si>
  <si>
    <t>помещений</t>
  </si>
  <si>
    <t>Количество зданий</t>
  </si>
  <si>
    <t>II. Стоимость строительства</t>
  </si>
  <si>
    <t>Стоимость строительства объекта, всего, в том числе</t>
  </si>
  <si>
    <t>строительно-монтажных работ</t>
  </si>
  <si>
    <t>тыс. рублей</t>
  </si>
  <si>
    <t xml:space="preserve"> тыс. рублей</t>
  </si>
  <si>
    <t>Ответственный за оформление документов __________________________</t>
  </si>
  <si>
    <t xml:space="preserve">                                                                            должность, телефон, дата)</t>
  </si>
  <si>
    <t xml:space="preserve">Приложение: документы,  необходимые  для   получения   разрешения   на  ввод    </t>
  </si>
  <si>
    <t xml:space="preserve">                        объекта в эксплуатацию, согласно перечню на _____ л. в ____ экз.</t>
  </si>
  <si>
    <t>_________________          _____________     __________________________</t>
  </si>
  <si>
    <t xml:space="preserve">         ПРИЛОЖЕНИЕ № 2</t>
  </si>
  <si>
    <t xml:space="preserve"> «Выдача разрешений на ввод </t>
  </si>
  <si>
    <t xml:space="preserve">в эксплуатацию построенных, </t>
  </si>
  <si>
    <t xml:space="preserve">заполнения заявления о выдаче разрешения на ввод </t>
  </si>
  <si>
    <t>объекта в эксплуатацию</t>
  </si>
  <si>
    <r>
      <t xml:space="preserve">                                                                       ______</t>
    </r>
    <r>
      <rPr>
        <u/>
        <sz val="14"/>
        <color theme="1"/>
        <rFont val="Times New Roman"/>
        <family val="1"/>
        <charset val="204"/>
      </rPr>
      <t>Иванова Ивана Ивановича</t>
    </r>
    <r>
      <rPr>
        <sz val="14"/>
        <color theme="1"/>
        <rFont val="Times New Roman"/>
        <family val="1"/>
        <charset val="204"/>
      </rPr>
      <t>____</t>
    </r>
  </si>
  <si>
    <r>
      <t xml:space="preserve">                                                                       </t>
    </r>
    <r>
      <rPr>
        <u/>
        <sz val="14"/>
        <color theme="1"/>
        <rFont val="Times New Roman"/>
        <family val="1"/>
        <charset val="204"/>
      </rPr>
      <t>г. Краснодар, ул. им. Воровского, 3,</t>
    </r>
  </si>
  <si>
    <r>
      <t xml:space="preserve">                                                                       </t>
    </r>
    <r>
      <rPr>
        <u/>
        <sz val="14"/>
        <color theme="1"/>
        <rFont val="Times New Roman"/>
        <family val="1"/>
        <charset val="204"/>
      </rPr>
      <t>паспорт серия 0302 № 222 333</t>
    </r>
    <r>
      <rPr>
        <sz val="14"/>
        <color theme="1"/>
        <rFont val="Times New Roman"/>
        <family val="1"/>
        <charset val="204"/>
      </rPr>
      <t>______</t>
    </r>
  </si>
  <si>
    <t xml:space="preserve">                                                                                                                     и реквизиты юридического лица</t>
  </si>
  <si>
    <t xml:space="preserve">                                                                                                               или индивидуального предпринимателя,</t>
  </si>
  <si>
    <t xml:space="preserve">                                                                                                         банковские реквизиты, контактные телефоны)</t>
  </si>
  <si>
    <r>
      <t>Прошу выдать разрешение на ввод в эксплуатацию законченного строительством (реконструкцией) объекта__</t>
    </r>
    <r>
      <rPr>
        <u/>
        <sz val="14"/>
        <color theme="1"/>
        <rFont val="Times New Roman"/>
        <family val="1"/>
        <charset val="204"/>
      </rPr>
      <t>кафе площадью 250 кв. м</t>
    </r>
    <r>
      <rPr>
        <sz val="14"/>
        <color theme="1"/>
        <rFont val="Times New Roman"/>
        <family val="1"/>
        <charset val="204"/>
      </rPr>
      <t>________</t>
    </r>
  </si>
  <si>
    <t>расположенного на земельном участке по адресу: _г. Краснодар,_____________</t>
  </si>
  <si>
    <r>
      <t>___</t>
    </r>
    <r>
      <rPr>
        <u/>
        <sz val="14"/>
        <color theme="1"/>
        <rFont val="Times New Roman"/>
        <family val="1"/>
        <charset val="204"/>
      </rPr>
      <t>ул. Мира, 16, кадастровый момер 23:43:</t>
    </r>
    <r>
      <rPr>
        <sz val="14"/>
        <color theme="1"/>
        <rFont val="Times New Roman"/>
        <family val="1"/>
        <charset val="204"/>
      </rPr>
      <t>_______________________________</t>
    </r>
  </si>
  <si>
    <t xml:space="preserve">                        (населённый пункт, улица, номер, кадастровый номер земельного участка)</t>
  </si>
  <si>
    <t xml:space="preserve">                                                                                                                                                             (наименование</t>
  </si>
  <si>
    <r>
      <t>____</t>
    </r>
    <r>
      <rPr>
        <u/>
        <sz val="14"/>
        <color theme="1"/>
        <rFont val="Times New Roman"/>
        <family val="1"/>
        <charset val="204"/>
      </rPr>
      <t>договор аренды земельного участка от 12.05.2015 № 1</t>
    </r>
    <r>
      <rPr>
        <sz val="14"/>
        <color theme="1"/>
        <rFont val="Times New Roman"/>
        <family val="1"/>
        <charset val="204"/>
      </rPr>
      <t>_________________;</t>
    </r>
  </si>
  <si>
    <t xml:space="preserve">                                и реквизиты правоустанавливающего документа на земельный участок)</t>
  </si>
  <si>
    <r>
      <t>разрешение на строительство от _</t>
    </r>
    <r>
      <rPr>
        <u/>
        <sz val="14"/>
        <color theme="1"/>
        <rFont val="Times New Roman"/>
        <family val="1"/>
        <charset val="204"/>
      </rPr>
      <t>01.01.2016</t>
    </r>
    <r>
      <rPr>
        <sz val="14"/>
        <color theme="1"/>
        <rFont val="Times New Roman"/>
        <family val="1"/>
        <charset val="204"/>
      </rPr>
      <t>__ № RU 23306000-141-р___;</t>
    </r>
  </si>
  <si>
    <t>акт  приёмки  законченного   строительством  объекта  застройщиком   от</t>
  </si>
  <si>
    <r>
      <t>подрядчика от 17.10.2016 №  33  , ___</t>
    </r>
    <r>
      <rPr>
        <u/>
        <sz val="14"/>
        <color theme="1"/>
        <rFont val="Times New Roman"/>
        <family val="1"/>
        <charset val="204"/>
      </rPr>
      <t>ООО «Строитель»</t>
    </r>
    <r>
      <rPr>
        <sz val="14"/>
        <color theme="1"/>
        <rFont val="Times New Roman"/>
        <family val="1"/>
        <charset val="204"/>
      </rPr>
      <t>____________________</t>
    </r>
  </si>
  <si>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</si>
  <si>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</si>
  <si>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</si>
  <si>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r>
      <t>участка (топографическая съемка в М 1:500), выполненная ___</t>
    </r>
    <r>
      <rPr>
        <u/>
        <sz val="14"/>
        <color theme="1"/>
        <rFont val="Times New Roman"/>
        <family val="1"/>
        <charset val="204"/>
      </rPr>
      <t>10.12.2016</t>
    </r>
    <r>
      <rPr>
        <sz val="14"/>
        <color theme="1"/>
        <rFont val="Times New Roman"/>
        <family val="1"/>
        <charset val="204"/>
      </rPr>
      <t>_____;</t>
    </r>
  </si>
  <si>
    <r>
      <t>копия технического плана законченного строительством (реконструкцией) объекта, выполненная ___</t>
    </r>
    <r>
      <rPr>
        <u/>
        <sz val="14"/>
        <color theme="1"/>
        <rFont val="Times New Roman"/>
        <family val="1"/>
        <charset val="204"/>
      </rPr>
      <t>15.12.2016</t>
    </r>
    <r>
      <rPr>
        <sz val="14"/>
        <color theme="1"/>
        <rFont val="Times New Roman"/>
        <family val="1"/>
        <charset val="204"/>
      </rPr>
      <t>_____________________</t>
    </r>
  </si>
  <si>
    <t xml:space="preserve">                                                                                                                               (указать дату</t>
  </si>
  <si>
    <r>
      <t xml:space="preserve">                                         </t>
    </r>
    <r>
      <rPr>
        <sz val="10"/>
        <color theme="1"/>
        <rFont val="Times New Roman"/>
        <family val="1"/>
        <charset val="204"/>
      </rPr>
      <t>и наименование кадастрового инженера)</t>
    </r>
  </si>
  <si>
    <t>положительное заключение управления государственного  строительного</t>
  </si>
  <si>
    <r>
      <t>надзора Краснодарского края от ____</t>
    </r>
    <r>
      <rPr>
        <u/>
        <sz val="14"/>
        <color theme="1"/>
        <rFont val="Times New Roman"/>
        <family val="1"/>
        <charset val="204"/>
      </rPr>
      <t>20.12.2016</t>
    </r>
    <r>
      <rPr>
        <sz val="14"/>
        <color theme="1"/>
        <rFont val="Times New Roman"/>
        <family val="1"/>
        <charset val="204"/>
      </rPr>
      <t>________ № ___</t>
    </r>
    <r>
      <rPr>
        <u/>
        <sz val="14"/>
        <color theme="1"/>
        <rFont val="Times New Roman"/>
        <family val="1"/>
        <charset val="204"/>
      </rPr>
      <t>33</t>
    </r>
    <r>
      <rPr>
        <sz val="14"/>
        <color theme="1"/>
        <rFont val="Times New Roman"/>
        <family val="1"/>
        <charset val="204"/>
      </rPr>
      <t>___________;</t>
    </r>
  </si>
  <si>
    <r>
      <t>декларация пожарной безопасности от ____</t>
    </r>
    <r>
      <rPr>
        <u/>
        <sz val="14"/>
        <color theme="1"/>
        <rFont val="Times New Roman"/>
        <family val="1"/>
        <charset val="204"/>
      </rPr>
      <t>20.12.2016</t>
    </r>
    <r>
      <rPr>
        <sz val="14"/>
        <color theme="1"/>
        <rFont val="Times New Roman"/>
        <family val="1"/>
        <charset val="204"/>
      </rPr>
      <t>___ № _</t>
    </r>
    <r>
      <rPr>
        <u/>
        <sz val="14"/>
        <color theme="1"/>
        <rFont val="Times New Roman"/>
        <family val="1"/>
        <charset val="204"/>
      </rPr>
      <t>15</t>
    </r>
    <r>
      <rPr>
        <sz val="14"/>
        <color theme="1"/>
        <rFont val="Times New Roman"/>
        <family val="1"/>
        <charset val="204"/>
      </rPr>
      <t>_______,</t>
    </r>
  </si>
  <si>
    <t xml:space="preserve">                                                                       (орган МЧС России, осуществляющий регистрацию)</t>
  </si>
  <si>
    <t>Предъявленный  к  приемке  в  эксплуатацию  объект   имеет   следующие</t>
  </si>
  <si>
    <t>Строительный объем, всего,</t>
  </si>
  <si>
    <t xml:space="preserve">встроенно-пристроенных </t>
  </si>
  <si>
    <t xml:space="preserve">тыс. рублей </t>
  </si>
  <si>
    <t xml:space="preserve">                                                                           должность, телефон, дата)</t>
  </si>
  <si>
    <t xml:space="preserve">Приложение: документы,  необходимые  для  получения  разрешения  на  ввод    </t>
  </si>
  <si>
    <t xml:space="preserve">                        объекта в эксплуатацию, согласно перечню на ____ л. в _____ экз.</t>
  </si>
  <si>
    <t>__________________          _____________     __________________________</t>
  </si>
  <si>
    <t xml:space="preserve">            (должность)                    М.П.           (подпись)                                (расшифровка подписи)</t>
  </si>
  <si>
    <t>город Краснодар муниципальной</t>
  </si>
  <si>
    <t>услуги «Выдача разрешений на ввод</t>
  </si>
  <si>
    <t>в эксплуатацию построенных,</t>
  </si>
  <si>
    <t>реконструированных объектов</t>
  </si>
  <si>
    <t>заявления о выдаче разрешения на ввод в эксплуатацию</t>
  </si>
  <si>
    <t xml:space="preserve"> объекта индивидуального жилищного строительства</t>
  </si>
  <si>
    <t xml:space="preserve">                                                                                                           (Ф.И.О. физического лица, его адрес,</t>
  </si>
  <si>
    <t>о выдаче разрешения на ввод в эксплуатацию</t>
  </si>
  <si>
    <t>Прошу   выдать   разрешение   на    ввод   в   эксплуатацию   законченного</t>
  </si>
  <si>
    <t>строительством (реконструкцией) объекта ________________________________</t>
  </si>
  <si>
    <t xml:space="preserve">                                                                                                                             (населённый пункт, улица, номер,</t>
  </si>
  <si>
    <t xml:space="preserve">                                                         кадастровый номер земельного участка)</t>
  </si>
  <si>
    <t xml:space="preserve">                              и реквизиты правоустанавливающего документа на земельный участок)</t>
  </si>
  <si>
    <t>акт  приёмки  законченного   строительством  объекта   застройщиком   от</t>
  </si>
  <si>
    <t>подрядчика (при наличии) от ______ № ____, _____________________________</t>
  </si>
  <si>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</si>
  <si>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</si>
  <si>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</si>
  <si>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t xml:space="preserve">                                                                                                                                                        (указать дату)</t>
  </si>
  <si>
    <t xml:space="preserve">    копия технического плана  законченного строительством (реконструкцией) объекта, выполненная _________________________________________________</t>
  </si>
  <si>
    <t xml:space="preserve">                                                                                                           (указать дату</t>
  </si>
  <si>
    <r>
      <t xml:space="preserve">                                                </t>
    </r>
    <r>
      <rPr>
        <sz val="10"/>
        <color theme="1"/>
        <rFont val="Times New Roman"/>
        <family val="1"/>
        <charset val="204"/>
      </rPr>
      <t>и наименование кадастрового инженера)</t>
    </r>
  </si>
  <si>
    <t>Предъявленный  к   приемке   в  эксплуатацию  объект  имеет  следующие</t>
  </si>
  <si>
    <t>общая площадь ____________________</t>
  </si>
  <si>
    <t>площадь застройки ________________</t>
  </si>
  <si>
    <t>количество этажей ________________</t>
  </si>
  <si>
    <t xml:space="preserve">                                                                                                                             (Ф.И.О., реквизиты доверенности,</t>
  </si>
  <si>
    <t xml:space="preserve">                                                                                телефон, дата)</t>
  </si>
  <si>
    <t>Приложение:  документы,  необходимые  для  получения разрешения на ввод</t>
  </si>
  <si>
    <t xml:space="preserve">                         объекта в эксплуатацию, согласно перечню на ____ л. в ___ экз.</t>
  </si>
  <si>
    <t xml:space="preserve">                         ________________ _________________________________</t>
  </si>
  <si>
    <t xml:space="preserve">                                                  (подпись)                                 (расшифровка подписи)</t>
  </si>
  <si>
    <t>ПРИЛОЖЕНИЕ № 4</t>
  </si>
  <si>
    <t>заполнения заявления о выдаче разрешения на ввод в эксплуатацию</t>
  </si>
  <si>
    <r>
      <t xml:space="preserve">                                                                 </t>
    </r>
    <r>
      <rPr>
        <u/>
        <sz val="14"/>
        <color theme="1"/>
        <rFont val="Times New Roman"/>
        <family val="1"/>
        <charset val="204"/>
      </rPr>
      <t>Иванова Ивана Петровича, г. Краснодар,</t>
    </r>
    <r>
      <rPr>
        <sz val="14"/>
        <color theme="1"/>
        <rFont val="Times New Roman"/>
        <family val="1"/>
        <charset val="204"/>
      </rPr>
      <t>_</t>
    </r>
  </si>
  <si>
    <t xml:space="preserve">                                                                                                             (Ф.И.О. физического лица, его адрес,</t>
  </si>
  <si>
    <r>
      <t xml:space="preserve">                                                                 </t>
    </r>
    <r>
      <rPr>
        <u/>
        <sz val="14"/>
        <color theme="1"/>
        <rFont val="Times New Roman"/>
        <family val="1"/>
        <charset val="204"/>
      </rPr>
      <t>ул. Кирова, 52, паспорт 0302 222 33</t>
    </r>
    <r>
      <rPr>
        <sz val="14"/>
        <color theme="1"/>
        <rFont val="Times New Roman"/>
        <family val="1"/>
        <charset val="204"/>
      </rPr>
      <t>_____</t>
    </r>
  </si>
  <si>
    <t xml:space="preserve">                                                                                                                          паспортные данные)</t>
  </si>
  <si>
    <t>Прошу   выдать   разрешение   на   ввод   в   эксплуатацию   законченного</t>
  </si>
  <si>
    <r>
      <t>строительством (реконструкцией) объекта _</t>
    </r>
    <r>
      <rPr>
        <u/>
        <sz val="14"/>
        <color theme="1"/>
        <rFont val="Times New Roman"/>
        <family val="1"/>
        <charset val="204"/>
      </rPr>
      <t>2-этажного индивидуального</t>
    </r>
    <r>
      <rPr>
        <sz val="14"/>
        <color theme="1"/>
        <rFont val="Times New Roman"/>
        <family val="1"/>
        <charset val="204"/>
      </rPr>
      <t>_____</t>
    </r>
  </si>
  <si>
    <r>
      <t>________</t>
    </r>
    <r>
      <rPr>
        <u/>
        <sz val="14"/>
        <color theme="1"/>
        <rFont val="Times New Roman"/>
        <family val="1"/>
        <charset val="204"/>
      </rPr>
      <t>жилого дома</t>
    </r>
    <r>
      <rPr>
        <sz val="14"/>
        <color theme="1"/>
        <rFont val="Times New Roman"/>
        <family val="1"/>
        <charset val="204"/>
      </rPr>
      <t>_________________________________________________,</t>
    </r>
  </si>
  <si>
    <r>
      <t xml:space="preserve">                                                              </t>
    </r>
    <r>
      <rPr>
        <sz val="10"/>
        <color theme="1"/>
        <rFont val="Times New Roman"/>
        <family val="1"/>
        <charset val="204"/>
      </rPr>
      <t>(наименование объекта)</t>
    </r>
  </si>
  <si>
    <r>
      <t>расположенного на земельном участке по адресу: __</t>
    </r>
    <r>
      <rPr>
        <u/>
        <sz val="14"/>
        <color theme="1"/>
        <rFont val="Times New Roman"/>
        <family val="1"/>
        <charset val="204"/>
      </rPr>
      <t>г. Краснодар,</t>
    </r>
    <r>
      <rPr>
        <sz val="14"/>
        <color theme="1"/>
        <rFont val="Times New Roman"/>
        <family val="1"/>
        <charset val="204"/>
      </rPr>
      <t>____________</t>
    </r>
  </si>
  <si>
    <r>
      <t xml:space="preserve">                                                                                                          </t>
    </r>
    <r>
      <rPr>
        <sz val="10"/>
        <color theme="1"/>
        <rFont val="Times New Roman"/>
        <family val="1"/>
        <charset val="204"/>
      </rPr>
      <t>(населенный пункт, улица, номер,</t>
    </r>
  </si>
  <si>
    <r>
      <t>___</t>
    </r>
    <r>
      <rPr>
        <u/>
        <sz val="14"/>
        <color theme="1"/>
        <rFont val="Times New Roman"/>
        <family val="1"/>
        <charset val="204"/>
      </rPr>
      <t>ул. им. Кирова, 54, кадастровый номер 23:43:</t>
    </r>
    <r>
      <rPr>
        <sz val="14"/>
        <color theme="1"/>
        <rFont val="Times New Roman"/>
        <family val="1"/>
        <charset val="204"/>
      </rPr>
      <t>__________________________.</t>
    </r>
  </si>
  <si>
    <r>
      <t xml:space="preserve">                                              </t>
    </r>
    <r>
      <rPr>
        <sz val="10"/>
        <color theme="1"/>
        <rFont val="Times New Roman"/>
        <family val="1"/>
        <charset val="204"/>
      </rPr>
      <t xml:space="preserve">  кадастровый номер земельного участка)</t>
    </r>
  </si>
  <si>
    <t xml:space="preserve">                                                                                                                                                              (наименование</t>
  </si>
  <si>
    <r>
      <t>__</t>
    </r>
    <r>
      <rPr>
        <u/>
        <sz val="14"/>
        <color theme="1"/>
        <rFont val="Times New Roman"/>
        <family val="1"/>
        <charset val="204"/>
      </rPr>
      <t xml:space="preserve">договор купли-продажи от 03.03.2014 </t>
    </r>
    <r>
      <rPr>
        <sz val="14"/>
        <color theme="1"/>
        <rFont val="Times New Roman"/>
        <family val="1"/>
        <charset val="204"/>
      </rPr>
      <t>________________________________;</t>
    </r>
  </si>
  <si>
    <t xml:space="preserve">                        и реквизиты правоустанавливающего документа на земельный участок)</t>
  </si>
  <si>
    <r>
      <t>разрешение на строительство от __</t>
    </r>
    <r>
      <rPr>
        <u/>
        <sz val="14"/>
        <color theme="1"/>
        <rFont val="Times New Roman"/>
        <family val="1"/>
        <charset val="204"/>
      </rPr>
      <t>03.03.2015</t>
    </r>
    <r>
      <rPr>
        <sz val="14"/>
        <color theme="1"/>
        <rFont val="Times New Roman"/>
        <family val="1"/>
        <charset val="204"/>
      </rPr>
      <t>__ № RU 23306000-111-р__;</t>
    </r>
  </si>
  <si>
    <t>акт   приёмки  законченного  строительством  объекта  застройщиком    от</t>
  </si>
  <si>
    <r>
      <t xml:space="preserve">подрядчика (при наличии) от 01.03.2016 № 32 , </t>
    </r>
    <r>
      <rPr>
        <u/>
        <sz val="14"/>
        <color theme="1"/>
        <rFont val="Times New Roman"/>
        <family val="1"/>
        <charset val="204"/>
      </rPr>
      <t>ООО «Строй»</t>
    </r>
    <r>
      <rPr>
        <sz val="14"/>
        <color theme="1"/>
        <rFont val="Times New Roman"/>
        <family val="1"/>
        <charset val="204"/>
      </rPr>
      <t>_______________</t>
    </r>
  </si>
  <si>
    <t xml:space="preserve">                                                                                                                      наименование подрядной организации,</t>
  </si>
  <si>
    <t xml:space="preserve">                                                                осуществлявшей строительство)</t>
  </si>
  <si>
    <t>схема  расположения объекта и  инженерных сетей в границах земельного</t>
  </si>
  <si>
    <r>
      <t>участка (топографическая съёмка в М 1:500), выполненная _</t>
    </r>
    <r>
      <rPr>
        <u/>
        <sz val="14"/>
        <color theme="1"/>
        <rFont val="Times New Roman"/>
        <family val="1"/>
        <charset val="204"/>
      </rPr>
      <t>10.10.2016</t>
    </r>
    <r>
      <rPr>
        <sz val="14"/>
        <color theme="1"/>
        <rFont val="Times New Roman"/>
        <family val="1"/>
        <charset val="204"/>
      </rPr>
      <t>_______;</t>
    </r>
  </si>
  <si>
    <r>
      <t>копия технического плана  законченного строительством (реконструкцией) объекта, выполненная __</t>
    </r>
    <r>
      <rPr>
        <u/>
        <sz val="14"/>
        <color theme="1"/>
        <rFont val="Times New Roman"/>
        <family val="1"/>
        <charset val="204"/>
      </rPr>
      <t>10.09.2016</t>
    </r>
    <r>
      <rPr>
        <sz val="14"/>
        <color theme="1"/>
        <rFont val="Times New Roman"/>
        <family val="1"/>
        <charset val="204"/>
      </rPr>
      <t>______________________</t>
    </r>
  </si>
  <si>
    <t xml:space="preserve">                                                                                                                                 (указать дату</t>
  </si>
  <si>
    <r>
      <t>_</t>
    </r>
    <r>
      <rPr>
        <u/>
        <sz val="14"/>
        <color theme="1"/>
        <rFont val="Times New Roman"/>
        <family val="1"/>
        <charset val="204"/>
      </rPr>
      <t>филиалом ГУП КК «Крайтехинвентаризация» по городу Краснодару</t>
    </r>
    <r>
      <rPr>
        <sz val="14"/>
        <color theme="1"/>
        <rFont val="Times New Roman"/>
        <family val="1"/>
        <charset val="204"/>
      </rPr>
      <t>________.</t>
    </r>
  </si>
  <si>
    <t xml:space="preserve">                                                         и наименование кадастрового инженера)</t>
  </si>
  <si>
    <t>Предъявленный  к  приёмке  в  эксплуатацию  объект   имеет   следующие</t>
  </si>
  <si>
    <r>
      <t>общая площадь __</t>
    </r>
    <r>
      <rPr>
        <u/>
        <sz val="14"/>
        <color theme="1"/>
        <rFont val="Times New Roman"/>
        <family val="1"/>
        <charset val="204"/>
      </rPr>
      <t>350 кв. м</t>
    </r>
    <r>
      <rPr>
        <sz val="14"/>
        <color theme="1"/>
        <rFont val="Times New Roman"/>
        <family val="1"/>
        <charset val="204"/>
      </rPr>
      <t>_________</t>
    </r>
  </si>
  <si>
    <r>
      <t>площадь застройки __</t>
    </r>
    <r>
      <rPr>
        <u/>
        <sz val="14"/>
        <color theme="1"/>
        <rFont val="Times New Roman"/>
        <family val="1"/>
        <charset val="204"/>
      </rPr>
      <t>150 кв. м</t>
    </r>
    <r>
      <rPr>
        <sz val="14"/>
        <color theme="1"/>
        <rFont val="Times New Roman"/>
        <family val="1"/>
        <charset val="204"/>
      </rPr>
      <t>_____</t>
    </r>
  </si>
  <si>
    <r>
      <t>количество этажей ___</t>
    </r>
    <r>
      <rPr>
        <u/>
        <sz val="14"/>
        <color theme="1"/>
        <rFont val="Times New Roman"/>
        <family val="1"/>
        <charset val="204"/>
      </rPr>
      <t>2</t>
    </r>
    <r>
      <rPr>
        <sz val="14"/>
        <color theme="1"/>
        <rFont val="Times New Roman"/>
        <family val="1"/>
        <charset val="204"/>
      </rPr>
      <t>_____________</t>
    </r>
  </si>
  <si>
    <r>
      <t>Ответственный за оформление документов ___</t>
    </r>
    <r>
      <rPr>
        <u/>
        <sz val="14"/>
        <color theme="1"/>
        <rFont val="Times New Roman"/>
        <family val="1"/>
        <charset val="204"/>
      </rPr>
      <t>Иванов И.П.</t>
    </r>
    <r>
      <rPr>
        <sz val="14"/>
        <color theme="1"/>
        <rFont val="Times New Roman"/>
        <family val="1"/>
        <charset val="204"/>
      </rPr>
      <t>____________</t>
    </r>
  </si>
  <si>
    <t xml:space="preserve">                                                                                                                            (Ф.И.О., реквизиты доверенности,</t>
  </si>
  <si>
    <r>
      <t>__</t>
    </r>
    <r>
      <rPr>
        <u/>
        <sz val="14"/>
        <color theme="1"/>
        <rFont val="Times New Roman"/>
        <family val="1"/>
        <charset val="204"/>
      </rPr>
      <t>тел: 225-42-32</t>
    </r>
    <r>
      <rPr>
        <sz val="14"/>
        <color theme="1"/>
        <rFont val="Times New Roman"/>
        <family val="1"/>
        <charset val="204"/>
      </rPr>
      <t>______________________________________________________</t>
    </r>
  </si>
  <si>
    <t xml:space="preserve">                                                                                 телефон, дата)</t>
  </si>
  <si>
    <t xml:space="preserve">                         объекта в эксплуатацию, согласно перечню на ________ л.</t>
  </si>
  <si>
    <t xml:space="preserve">                                               (подпись)                                      (расшифровка подписи)</t>
  </si>
  <si>
    <t xml:space="preserve">в эксплуатацию построенных, реконструированных объектов </t>
  </si>
  <si>
    <t>ОБРАЗОВАНИЯ ГОРОД КРАСНОДАР МУНИЦИПАЛЬНОЙ УСЛУГИ 
"ВЫДАЧА РАЗРЕШЕНИЙ НА ВВОД В ЭКСПЛУАТАЦИЮ</t>
  </si>
  <si>
    <t xml:space="preserve"> ПРЕДОСТАВЛЕНИЯ АДМИНИСТРАЦИЕЙ МУНИЦИПАЛЬНОГО ОБРАЗОВАНИЯ 
ГОРОД КРАСНОДАР МУНИЦИПАЛЬНОЙ УСЛУГИ 
"ВЫДАЧА РАЗРЕШЕНИЙ НА ВВОД В ЭКСПЛУАТАЦИЮ</t>
  </si>
  <si>
    <t>НЕОБХОДИМЫХ В СООТВЕТСТВИИ С НОРМАТИВНЫМИ ПРАВОВЫМИ 
АКТАМИ ДЛЯ ПРЕДОСТАВЛЕНИЯ МУНИЦИПАЛЬНОЙ УСЛУГИ</t>
  </si>
  <si>
    <t>Подраздел II.XIV. МАКСИМАЛЬНЫЙ СРОК ОЖИДАНИЯ В ОЧЕРЕДИ 
ПРИ ПОДАЧЕ ЗАПРОСА О ПРЕДОСТАВЛЕНИИ
МУНИЦИПАЛЬНОЙ УСЛУГИ, УСЛУГИ, ПРЕДОСТАВЛЯЕМОЙ ОРГАНИЗАЦИЕЙ,</t>
  </si>
  <si>
    <t>НЕОБХОДИМЫХ В СООТВЕТСТВИИ С НОРМАТИВНЫМИ ПРАВОВЫМИ АКТАМИ 
ДЛЯ ПРЕДОСТАВЛЕНИЯ МУНИЦИПАЛЬНОЙ УСЛУГИ,</t>
  </si>
  <si>
    <t>ГОСУДАРСТВЕННЫХ ИЛИ МУНИЦИПАЛЬНЫХ УСЛУГ, 
И КОТОРЫЕ ЗАЯВИТЕЛЬ ВПРАВЕ ПРЕДСТАВИТЬ, А ТАКЖЕ СПОСОБЫ ИХ</t>
  </si>
  <si>
    <t>ПОЛУЧЕНИЯ ЗАЯВИТЕЛЯМИ, В ТОМ ЧИСЛЕ В ЭЛЕКТРОННОЙ ФОРМЕ, 
ПОРЯДОК ИХ ПРЕДСТАВЛЕНИЯ</t>
  </si>
  <si>
    <t>МУНИЦИПАЛЬНОЙ УСЛУГИ В МНОГОФУНКЦИОНАЛЬНОМ ЦЕНТРЕ
 ПРЕДОСТАВЛЕНИЯ ГОСУДАРСТВЕННЫХ И МУНИЦИПАЛЬНЫХ</t>
  </si>
  <si>
    <t>ДОЛЖНОСТНЫМИ ЛИЦАМИ ПОЛОЖЕНИЙ АДМИНИСТРАТИВНОГО РЕГЛАМЕНТА
 И ИНЫХ НОРМАТИВНЫХ ПРАВОВЫХ АКТОВ,</t>
  </si>
  <si>
    <t>ДОСУДЕБНЫЙ (ВНЕСУДЕБНЫЙ) ПОРЯДОК ОБЖАЛОВАНИЯ РЕШЕНИЙ 
И ДЕЙСТВИЙ (БЕЗДЕЙСТВИЯ) ОРГАНА, ПРЕДОСТАВЛЯЮЩЕГО</t>
  </si>
  <si>
    <t>Подраздел V.VI. ПЕРЕЧЕНЬ ОСНОВАНИЙ ДЛЯ ПРИОСТАНОВЛЕНИЯ 
РАССМОТРЕНИЯ ЖАЛОБЫ, В СЛУЧАЕ ЕСЛИ ВОЗМОЖНОСТЬ</t>
  </si>
  <si>
    <t xml:space="preserve">муниципального образования город 
Краснодар муниципальной услуги </t>
  </si>
  <si>
    <t>муниципального образования город
 Краснодар муниципальной услуги</t>
  </si>
  <si>
    <t>к административному регламенту 
предоставления администрацией</t>
  </si>
  <si>
    <t xml:space="preserve">предоставления администрацией муниципального образования 
город Краснодар муниципальной услуги «Выдача разрешений на ввод </t>
  </si>
  <si>
    <t xml:space="preserve">к административному регламенту 
предоставления администрацией
 муниципального образования город 
Краснодар муниципальной </t>
  </si>
  <si>
    <t xml:space="preserve">услуги «Выдача разрешений на ввод
 в эксплуатацию построенных, </t>
  </si>
  <si>
    <t>МИНИСТЕРСТВО ЭКОНОМИЧЕСКОГО РАЗВИТИЯ</t>
  </si>
  <si>
    <t>от 9 декабря 2014 г. N 789</t>
  </si>
  <si>
    <t>ГОСУДАРСТВЕННОЙ УСЛУГИ</t>
  </si>
  <si>
    <t>ПО ГОСУДАРСТВЕННОЙ РЕГИСТРАЦИИ ПРАВ НА НЕДВИЖИМОЕ</t>
  </si>
  <si>
    <t>ИМУЩЕСТВО И СДЕЛОК С НИМ</t>
  </si>
  <si>
    <t>(в ред. Приказа Минэкономразвития России от 30.08.2016 N 551)</t>
  </si>
  <si>
    <t>В соответствии с 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6961, 7009; 2014, N 26, ст. 3366; N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N 457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N 373 (Собрание законодательства Российской Федерации, 2011, N 22, ст. 3169; N 35, ст. 5092; 2012, N 28, ст. 3908; N 36, ст. 4903; N 50, ст. 7070; N 52, ст. 7507; 2014, N 5, ст. 506), приказываю:</t>
  </si>
  <si>
    <t>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</si>
  <si>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Врио Министра</t>
  </si>
  <si>
    <t>Н.Р.ПОДГУЗОВ</t>
  </si>
  <si>
    <t>приказом Минэкономразвития России</t>
  </si>
  <si>
    <t>Предмет регулирования</t>
  </si>
  <si>
    <t>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</si>
  <si>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Круг заявителей</t>
  </si>
  <si>
    <t>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</si>
  <si>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1) гражданам Российской Федерации;</t>
  </si>
  <si>
    <t>2) иностранным гражданам и лицам без гражданства;</t>
  </si>
  <si>
    <t>3) российским и иностранным юридическим лицам, международным организациям.</t>
  </si>
  <si>
    <t>3. От имени физических лиц заявления о предоставлении государственной услуги могут подавать, в частности:</t>
  </si>
  <si>
    <t>законные представители (родители, усыновители, опекуны) несовершеннолетних в возрасте до 14 лет;</t>
  </si>
  <si>
    <t>опекуны недееспособных граждан;</t>
  </si>
  <si>
    <t>представители, действующие в силу полномочий, основанных на доверенности или договоре.</t>
  </si>
  <si>
    <t>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</si>
  <si>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5. От имени юридического лица заявления о предоставлении государственной услуги могут подавать:</t>
  </si>
  <si>
    <t>лица, действующие в соответствии с законом, иными правовыми актами и учредительными документами без доверенности;</t>
  </si>
  <si>
    <t>представители в силу полномочий, основанных на доверенности или договоре;</t>
  </si>
  <si>
    <t>участники юридического лица в предусмотренных законодательством Российской Федерации случаях.</t>
  </si>
  <si>
    <t>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</si>
  <si>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</si>
  <si>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</si>
  <si>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</si>
  <si>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Требования к порядку информирования о предоставлении</t>
  </si>
  <si>
    <t>государственной услуги</t>
  </si>
  <si>
    <t>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4а.</t>
  </si>
  <si>
    <t>График (режим) работы Росреестра:</t>
  </si>
  <si>
    <t>понедельник, вторник, среда, четверг - с 9 часов 00 минут до 18 часов 00 минут;</t>
  </si>
  <si>
    <t>пятница - с 9 часов 00 минут до 16 часов 45 минут.</t>
  </si>
  <si>
    <t>Единый справочный телефон: 8-800-100-34-34.</t>
  </si>
  <si>
    <t>Адрес официального сайта Росреестра в информационно-телекоммуникационной сети "Интернет" (далее - сеть Интернет): www.rosreestr.ru.</t>
  </si>
  <si>
    <t>Адрес электронной почты: 00_uddfrs1@rosreestr.ru.</t>
  </si>
  <si>
    <t>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N 1 к Административному регламенту.</t>
  </si>
  <si>
    <t>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</si>
  <si>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Понедельник - прием заявителей не ведется (если иное не установлено приказом территориального органа Росреестра)</t>
  </si>
  <si>
    <t>Вторник</t>
  </si>
  <si>
    <t>-</t>
  </si>
  <si>
    <t>08:00 - 20:00</t>
  </si>
  <si>
    <t>Среда</t>
  </si>
  <si>
    <t>09:00 - 18:00</t>
  </si>
  <si>
    <t>Четверг</t>
  </si>
  <si>
    <t>09:00 - 20:00</t>
  </si>
  <si>
    <t>Пятница</t>
  </si>
  <si>
    <t>09:00 - 16:00</t>
  </si>
  <si>
    <t>Суббота</t>
  </si>
  <si>
    <t>09:00 - 13:00</t>
  </si>
  <si>
    <t>Воскресенье</t>
  </si>
  <si>
    <t>выходной день.</t>
  </si>
  <si>
    <t>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</si>
  <si>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1) ведение приема заявителей не менее 40 часов в неделю;</t>
  </si>
  <si>
    <t>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</si>
  <si>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один из дней приема должен приходиться на выходной день;</t>
  </si>
  <si>
    <t>время начала приема заявителей как минимум один день в неделю должно быть установлено на час ранее относительно официально установленного на территории данного субъекта Российской Федерации начала рабочего дня;</t>
  </si>
  <si>
    <t>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</si>
  <si>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</si>
  <si>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</si>
  <si>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</si>
  <si>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</si>
  <si>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</si>
  <si>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телефонам-автоинформаторам, а также в письменной форме почтовым отправлением либо электронным сообщением по адресу, указанному заявителем.</t>
  </si>
  <si>
    <t>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</si>
  <si>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Ведомственные центры телефонного обслуживания Росреестра обеспечивают обслуживание заявителей на всей территории Российской Федерации.</t>
  </si>
  <si>
    <t>13. На официальном сайте Росреестра в сети Интернет размещаются:</t>
  </si>
  <si>
    <t>1) в отношении Росреестра - почтовый адрес; адрес электронной почты; номера телефонов справочной службы; график (режим) работы;</t>
  </si>
  <si>
    <t>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</si>
  <si>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</si>
  <si>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</si>
  <si>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</si>
  <si>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</si>
  <si>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7) Административный регламент с приложениями;</t>
  </si>
  <si>
    <t>8) тексты нормативных правовых актов, регулирующих предоставление государственной услуги;</t>
  </si>
  <si>
    <t>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</si>
  <si>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</si>
  <si>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11) формы заявлений о предоставлении государственной услуги и образцы их заполнения;</t>
  </si>
  <si>
    <t>12) порядок и способы подачи заявления о предоставлении государственной услуги;</t>
  </si>
  <si>
    <t>13) перечень документов, необходимых для предоставления государственной услуги;</t>
  </si>
  <si>
    <t>14) порядок и способы получения результата предоставления государственной услуги;</t>
  </si>
  <si>
    <t>15) порядок и способы получения разъяснений по порядку получения государственной услуги;</t>
  </si>
  <si>
    <t>16) порядок обжалования решений, действий (бездействия) должностных лиц, ответственных за предоставление государственной услуги;</t>
  </si>
  <si>
    <t>17) порядок и способы предварительной записи на подачу заявления о предоставлении государственной услуги;</t>
  </si>
  <si>
    <t>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</si>
  <si>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</si>
  <si>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</si>
  <si>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</si>
  <si>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</si>
  <si>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17. На информационных стендах подлежит размещению следующая информация:</t>
  </si>
  <si>
    <t>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</si>
  <si>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</si>
  <si>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</si>
  <si>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4) сроки предоставления государственной услуги;</t>
  </si>
  <si>
    <t>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</si>
  <si>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6) формы заявлений о предоставлении государственной услуги и образцы их заполнения;</t>
  </si>
  <si>
    <t>7) порядок и способы подачи заявления о предоставлении государственной услуги;</t>
  </si>
  <si>
    <t>8) перечень многофункциональных центров, в которых предоставляется государственная услуга, адреса местонахождения, телефоны;</t>
  </si>
  <si>
    <t>9) порядок и способы предварительной записи на подачу заявления о предоставлении государственной услуги;</t>
  </si>
  <si>
    <t>10) порядок и способы получения разъяснений по порядку предоставления государственной услуги;</t>
  </si>
  <si>
    <t>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</si>
  <si>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12) порядок записи на личный прием к должностным лицам;</t>
  </si>
  <si>
    <t>13) сведения о работе консультанта и администратора зала (при наличии), их должностные обязанности;</t>
  </si>
  <si>
    <t>14) перечень информации, предоставляемой в справочном окне;</t>
  </si>
  <si>
    <t>15) порядок получения книги жалоб и предложений по вопросам организации приема заявителей;</t>
  </si>
  <si>
    <t>17) блок-схема предоставления государственной услуги приведена в приложении N 3 к Административному регламенту.</t>
  </si>
  <si>
    <t>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</si>
  <si>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</si>
  <si>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</si>
  <si>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</si>
  <si>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</si>
  <si>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</si>
  <si>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23. Консультант осуществляет консультирование по следующим вопросам:</t>
  </si>
  <si>
    <t>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</si>
  <si>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</si>
  <si>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3) права заявителей и обязанности органов, осуществляющих регистрацию прав, при предоставлении государственной услуги;</t>
  </si>
  <si>
    <t>4) порядок и способы предварительной записи для подачи документов на предоставление государственной услуги;</t>
  </si>
  <si>
    <t>5) порядок и способы получения заявителем информации по вопросам предоставления государственной услуги;</t>
  </si>
  <si>
    <t>6) график работы органа, осуществляющего регистрацию прав, график приема заявителей;</t>
  </si>
  <si>
    <t>7) месторасположение и график работы окон (кабинетов) приема, выдачи документов, окон (кабинетов) консультирования заявителей;</t>
  </si>
  <si>
    <t>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</si>
  <si>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9) время ожидания в очереди на прием документов и получения результата предоставления государственной услуги;</t>
  </si>
  <si>
    <t>10) сроки предоставления государственной услуги;</t>
  </si>
  <si>
    <t>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</si>
  <si>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12) порядок получения книги жалоб и предложений по вопросам организации приема заявителей.</t>
  </si>
  <si>
    <t>24. Консультант не осуществляет прием заявлений о предоставлении государственной услуги и документов на предоставление государственной услуги.</t>
  </si>
  <si>
    <t>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</si>
  <si>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</si>
  <si>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</si>
  <si>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28. Администратор зала предоставляет информацию по следующим вопросам:</t>
  </si>
  <si>
    <t>1) порядок и сроки предоставления государственной услуги;</t>
  </si>
  <si>
    <t>2) порядок и способы предварительной записи для подачи документов на предоставление государственной услуги;</t>
  </si>
  <si>
    <t>3) время ожидания в очереди на прием документов и получение результата предоставления государственной услуги;</t>
  </si>
  <si>
    <t>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</si>
  <si>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5) месторасположение и график работы окон (кабинетов) приема, выдачи документов, окон (кабинетов) консультирования заявителей;</t>
  </si>
  <si>
    <t>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</si>
  <si>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7) правила пользования аппаратами "электронная очередь".</t>
  </si>
  <si>
    <t>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</si>
  <si>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</si>
  <si>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II. Стандарт предоставления государственной услуги</t>
  </si>
  <si>
    <t>Наименование государственной услуги</t>
  </si>
  <si>
    <t>31. Государственная услуга "Государственная регистрация прав на недвижимое имущество и сделок с ним".</t>
  </si>
  <si>
    <t>Наименование федерального органа исполнительной</t>
  </si>
  <si>
    <t>власти и организации, обращение в которые необходимо</t>
  </si>
  <si>
    <t>для предоставления государственной услуги</t>
  </si>
  <si>
    <t>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</si>
  <si>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В соответствии с пунктом 2 статьи 9 Федерального закона от 21 июля 1997 г. N 122-ФЗ "О государственной регистрации прав на недвижимое имущество и сделок с ним" (Собрание законодательства Российской Федерации, 1997, N 30, ст. 3594; 2001, N 11, ст. 997; N 16, ст. 1533; 2002, N 15, ст. 1377; 2003, N 24, ст. 2244, 2004; N 27, ст. 2711; N 30, ст. 3081; N 35, ст. 3607; N 45, ст. 4377; 2005, N 1, ст. 15, 22, 40, 43; N 50, ст. 5244; 2006, N 1, ст. 17; N 17, ст. 1782; N 23, ст. 2380; N 27, ст. 2881; N 30, ст. 3287; N 50, ст. 5279; N 52, ст. 5498; 2007, N 31, ст. 4011; N 41, ст. 4845; N 43, ст. 5084; N 46, ст. 5553; N 48, ст. 5812; 2008, N 20, ст. 2251; N 27, ст. 3126; N 30, ст. 3597, 3616; N 52, ст. 6219; 2009, N 1, ст. 14; N 19, ст. 2283; N 29, ст. 3611; N 52, ст. 6410, 6419; 2010, N 15, ст. 1756; N 25, ст. 3070; N 49, ст. 6424; 2011, N 1, ст. 47; N 13, ст. 1688; N 23, ст. 3269; N 27, ст. 3880; N 30, ст. 4562, 4594; N 48, ст. 6730; N 49, ст. 7056, 7061; N 50, ст. 7347, 7359, 7365; N 51, ст. 7448; 2012, N 24, ст. 3078, N 27, ст. 3587; N 29, ст. 3998; N 31, ст. 4322; N 53, ст. 7619, 7643; 2013, N 14, ст. 1651; N 19, ст. 2328; N 30, ст. 4072, 4077, 4083, 4084; N 44, ст. 5633; N 51, ст. 6699; 2014, N 11, ст. 1098; N 26, ст. 3377; N 30, ст. 4218, 4225; N 43, ст. 5799; N 48, ст. 6637; N 52, ст. 7543, 7558; 2015, N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N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 &lt;1&gt; осуществляет федеральное государственное бюджетное учреждение.</t>
  </si>
  <si>
    <t>--------------------------------</t>
  </si>
  <si>
    <t>&lt;1&gt; Зарегистрирован Министерством юстиции Российской Федерации 10 июня 2011 г., регистрационный N 20981; Российская газета, 2011, N 132.</t>
  </si>
  <si>
    <t>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</si>
  <si>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</si>
  <si>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</si>
  <si>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</si>
  <si>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Описание результата предоставления государственной услуги</t>
  </si>
  <si>
    <t>37. Конечным результатом предоставления государственной услуги являются:</t>
  </si>
  <si>
    <t>1) государственная регистрация вещного права, перехода вещного права на недвижимое имущество;</t>
  </si>
  <si>
    <t>2) государственная регистрация сделки с недвижимым имуществом;</t>
  </si>
  <si>
    <t>3) государственная регистрация ограничения (обременения) права на недвижимое имущество;</t>
  </si>
  <si>
    <t>4) государственная регистрация прекращения ограничения (обременения) вещного права;</t>
  </si>
  <si>
    <t>5) погашение регистрационной записи об ипотеке;</t>
  </si>
  <si>
    <t>6) внесение изменений в записи ЕГРП, в том числе при исправлении технической ошибки, допущенной при проведении государственной регистрации прав;</t>
  </si>
  <si>
    <t>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</si>
  <si>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</si>
  <si>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9) выдача закладной;</t>
  </si>
  <si>
    <t>10) регистрация законного владельца закладной;</t>
  </si>
  <si>
    <t>11) повторная выдача свидетельства о государственной регистрации права;</t>
  </si>
  <si>
    <t>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</si>
  <si>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13) отказ в государственной регистрации ограничения (обременения) права на недвижимое имущество;</t>
  </si>
  <si>
    <t>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</si>
  <si>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15) отказ в повторной выдаче свидетельства о государственной регистрации права;</t>
  </si>
  <si>
    <t>16) отказ в выдаче закладной;</t>
  </si>
  <si>
    <t>17) отказ в регистрации законного владельца закладной;</t>
  </si>
  <si>
    <t>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</si>
  <si>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</si>
  <si>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</si>
  <si>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</si>
  <si>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38. Процедура предоставления государственной услуги завершается выдачей (направлением) заявителю:</t>
  </si>
  <si>
    <t>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</si>
  <si>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</si>
  <si>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</si>
  <si>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</si>
  <si>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</si>
  <si>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</si>
  <si>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7) уведомления об исправлении технической ошибки в записях ЕГРП;</t>
  </si>
  <si>
    <t>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</si>
  <si>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</si>
  <si>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</si>
  <si>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</si>
  <si>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Срок предоставления государственной услуги, в том</t>
  </si>
  <si>
    <t>числе с учетом необходимости обращения в организации,</t>
  </si>
  <si>
    <t>участвующие в предоставлении государственной услуги, срок</t>
  </si>
  <si>
    <t>приостановления предоставления государственной услуги</t>
  </si>
  <si>
    <t>в случае, если возможность приостановления предусмотрена</t>
  </si>
  <si>
    <t>законодательством Российской Федерации, срок выдачи</t>
  </si>
  <si>
    <t>(направления) документов, являющихся результатом</t>
  </si>
  <si>
    <t>предоставления государственной услуги</t>
  </si>
  <si>
    <t>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</si>
  <si>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</si>
  <si>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</si>
  <si>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</si>
  <si>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</si>
  <si>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N 161-ФЗ "О содействии развитию жилищного строительства" (Собрание законодательства Российской Федерации, 2008, N 30, ст. 3617; N 49, ст. 5723; 2009, N 19, ст. 2281; N 52, ст. 6419; 2010, N 22, ст. 2695; N 30, ст. 3996, 3997; 2011, N 1, ст. 19; N 25, ст. 3531; N 29, ст. 4291; N 30, ст. 4562, 4592; N 49, ст. 7027; 2012, N 29, ст. 3998; N 53, ст. 7615, 7643; 2013, N 27, ст. 3477; N 30, ст. 4072; 2014, N 26, ст. 3377; N 30, ст. 4260; N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</si>
  <si>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N 102-ФЗ "Об ипотеке (залоге недвижимости)" (Собрание законодательства Российской Федерации, 1998, N 29, ст. 3400; 2001, N 46, ст. 4308; 2002, N 7, ст. 629; N 52, ст. 5135; 2004, N 6, ст. 406, N 27, ст. 2711; N 45, ст. 4377; 2005, N 1, ст. 40, 42; 2006, N 50, ст. 5279; N 52, ст. 5498; 2007, N 27, ст. 3213; N 50, ст. 6237; 2008, N 20, ст. 2251; N 52, ст. 6219; 2009, N 1, ст. 14; N 29, ст. 3603; 2010, N 25, ст. 3070; 2011, N 27, ст. 3879, 3880; N 50, ст. 7347; 2013, N 19, ст. 2328; N 51, ст. 6683; 2014, N 26, ст. 3375, 3377; N 30, ст. 4218; 2015, N 1, ст. 29, 52) (далее - Закон об ипотеке), иным федеральным законом.</t>
  </si>
  <si>
    <t>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</si>
  <si>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</si>
  <si>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50. В течение одного дня с момента обращения заявителя осуществляются:</t>
  </si>
  <si>
    <t>1) выдача залогодержателю закладной, если закладная составляется после регистрации ипотеки (статья 13 Закона об ипотеке);</t>
  </si>
  <si>
    <t>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</si>
  <si>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3) внесение в ЕГРП записи о законном владельце закладной (статья 16 Закона об ипотеке).</t>
  </si>
  <si>
    <t>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</si>
  <si>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</si>
  <si>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</si>
  <si>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Сделка считается зарегистрированной, а правовые последствия наступившими со дня внесения записи о сделке или праве в ЕГРП.</t>
  </si>
  <si>
    <t>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</si>
  <si>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54. Сроки приостановления государственной регистрации прав установлены статьей 19 Закона о регистрации.</t>
  </si>
  <si>
    <t>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</si>
  <si>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Перечень нормативных правовых актов, регулирующих</t>
  </si>
  <si>
    <t>отношения, возникающие в связи с предоставлением</t>
  </si>
  <si>
    <t>56. Предоставление государственной услуги осуществляется в соответствии с:</t>
  </si>
  <si>
    <t>частью первой Гражданского кодекса Российской Федерации (Собрание законодательства Российской Федерации, 1994, N 32, ст. 3301; 1996, N 9, ст. 773; N 34, ст. 4026; 1999, N 28, ст. 3471; 2001, N 17, ст. 1644; N 21, ст. 2063; 2002, N 12, ст. 1093; N 48, ст. 4737, 4746; 2003, N 2, ст. 167; N 52, ст. 5034; 2004, N 27, ст. 2711; N 31, ст. 3233; 2005, N 1, ст. 18, 39, 43; N 27, ст. 2722; N 30, ст. 3120; 2006, N 2, ст. 171; N 3, ст. 282; N 23, ст. 2380; N 27, ст. 2881; N 31, ст. 3437; N 45, ст. 4627; N 50, ст. 5279; N 52, ст. 5497, 5498; 2007, N 1, ст. 21; N 7, ст. 834; N 27, ст. 3213; N 31, ст. 3993; N 41, ст. 4845; N 49, ст. 6079; N 50, ст. 6246; 2008, N 17, ст. 1756; N 20, ст. 2253; N 29, ст. 3418; N 30, ст. 3597, 3616, 3617; 2009, N 1, ст. 14, 19, 20, 23; N 7, ст. 775; N 26, ст. 3130; N 29, ст. 3582, 3618; N 52, ст. 6428; 2010, N 19, ст. 2291; N 31, ст. 4163; 2011, N 7, ст. 901; N 15, ст. 2038; N 49, ст. 7041, 7015; N 50, ст. 7335, 7347; 2012, N 50, ст. 6954; N 50, ст. 6963; N 53, ст. 7607, 7627; 2013, N 7, ст. 609; N 19, ст. 2327; N 26, ст. 3207; 2013, N 27, ст. 3434, 3459; N 30, ст. 4078; N 44, ст. 5641; N 51, ст. 6687; 2014, N 11, ст. 1100; N 19, ст. 2304, 2334; N 26, ст. 3377; N 43, ст. 5799; 2015, N 1, ст. 29, 52);</t>
  </si>
  <si>
    <t>частью второй Гражданского кодекса Российской Федерации (Собрание законодательства Российской Федерации, 1996, N 5, ст. 410, 411; N 34, ст. 4025; 1997, N 43, ст. 4903; 1999, N 51, ст. 6288; 2002, N 48, ст. 4737; 2003, N 2, ст. 160, 167; N 13, ст. 1179; N 46, ст. 4434; 2003, N 52, ст. 5034; 2005, N 1, ст. 15, 45; N 13, ст. 1080; N 19, ст. 1752; N 30, ст. 3100; 2006, N 6, ст. 636; N 52, ст. 5497; 2007, N 1, ст. 39; N 5, ст. 558; N 17, ст. 1929; N 27, ст. 3213; N 31, ст. 3993, 4015; N 41, ст. 4845; N 44, ст. 5282; N 45, ст. 5428; N 49, ст. 6048; N 50, ст. 6247; 2008, N 17, ст. 1756; N 29, ст. 3418; N 52, ст. 6235; 2009, N 1, ст. 16; N 15, ст. 1778; N 29, ст. 3582; 2010, N 19, ст. 2291; 2011, N 7, ст. 901; N 30, ст. 4564, 4596; N 43, ст. 5972; N 48, ст. 6730; N 49, ст. 7014, 7015, 7041; 2012, N 25, ст. 3268; 2013, N 26, ст. 3207; N 27, ст. 3477; N 30, ст. 4084; N 49, ст. 6346; N 51, ст. 6683, 6699; N 52, ст. 6981; 2014, N 11, ст. 1100; N 30, ст. 4218, 4223, 4225; N 43, ст. 5799; N 52, ст. 7543; 2015, N 1, ст. 13, 65);</t>
  </si>
  <si>
    <t>частью третьей Гражданского кодекса Российской Федерации (Собрание законодательства Российской Федерации, 2001, N 49, ст. 4552; 2004, N 49, ст. 4855; 2006, N 23, ст. 2380; N 52, ст. 5497; 2007, N 1, ст. 21; N 49, ст. 6042; 2008, N 18, ст. 1939; N 27, ст. 3123; 2012, N 24, ст. 3068; N 41, ст. 5531; 2013, N 19, ст. 2327; N 30, ст. 4056; N 40, ст. 5030; N 52, ст. 7011; 2014, N 19, ст. 2329);</t>
  </si>
  <si>
    <t>частью второй Налогового кодекса Российской Федерации (Собрание законодательства Российской Федерации, 2000, N 32, ст. 3340, 3341; 2001, N 1, ст. 18; N 23, ст. 2289; N 33, ст. 3413, 3421, 3429; N 49, ст. 4554, 4564; N 53, ст. 5015, 5023; 2002, N 1, ст. 4; N 22, ст. 2026; N 30, ст. 3021, 3027, 3033; N 52, ст. 5132, 5138; 2003, N 1, ст. 2, 6, 8; N 19, ст. 1749; N 21, ст. 1958; N 23, ст. 2174; N 26, ст. 2567; N 27, ст. 2700; N 28, ст. 2874, 2879, 2886; N 46, ст. 4435, 4443, 4444; N 50, ст. 4849; N 52, ст. 5030, 5038; 2004, N 15, ст. 1342; N 27, ст. 2711, 2713, 2715; N 30, ст. 3083, 3084, 3088; N 31, ст. 3219, 3220, 3222, 3231; N 34, ст. 3517, 3518, 3520, 3522, 3523, 3524, 3525, 3527; N 35, ст. 3607; N 41, ст. 3994; N 45, ст. 4377; N 49, ст. 4840; 2005, N 1, ст. 9, 29, 30, 34, 38; N 21, ст. 1918; N 23, ст. 2201; N 24, ст. 2312; N 25, ст. 2427, 2428, 2429; N 27, ст. 2707, 2710, 2717; N 30, ст. 3101, 3104, 3112, 3117, 3118, 3128, 3129, 3130; N 43, ст. 4350; N 50, ст. 5246; N 52, ст. 5581; 2006, N 1, ст. 12, 16; N 3, ст. 280; N 10, ст. 1065; N 12, ст. 1233; N 23, ст. 2380, 2382; N 27, ст. 2881; N 30, ст. 3295; N 31, ст. 3433, 3436, 3443, 3450, 3452; N 43, ст. 4412; N 45, ст. 4627, 4628, 4629, 4630; N 47, ст. 4819; N 50, ст. 5279, 5286; N 52, ст. 5498; 2007, N 1, ст. 7, 20, 31, 39; N 13, ст. 1465; N 21, ст. 2461, 2462, 2463; N 22, ст. 2563, 2564; N 23, ст. 2691; N 31, ст. 3991, 3995, 4013; N 45, ст. 5416, 5417, 5432; N 46, ст. 5553, 5554, 5557; N 49, ст. 6045, 6046, 6071; N 50, ст. 6237, 6245, 6246; 2008, N 18, ст. 1942; N 26, ст. 3022; N 27, ст. 3126; N 30, ст. 3577, 3591, 3598, 3611, 3614, 3616; N 42, ст. 4697; N 48, ст. 5500, 5503, 5504, 5519; N 49, ст. 5723, 5749; N 52, ст. 6218, 6219, 6227, 6236, 6237; 2009, N 1, ст. 13, 19, 21, 22, 31; N 11, ст. 1265; N 18, ст. 2147; N 23, ст. 2772, 2775; N 26, ст. 3123; N 29, ст. 3582, 3598, 3602, 3625, 3639, 3641, 3642; N 30, ст. 3735, 3739; N 39, ст. 4534; N 44, ст. 5171; N 45, ст. 5271; N 48, ст. 5711, 5725, 5726, 5731, 5732, 5733, 5734, 5737; N 51, ст. 6153, 6155; N 52, ст. 6444, 6450, 6455; 2010, N 15, ст. 1737, 1746; N 18, ст. 2145; N 19, ст. 2291; N 21, ст. 2524; N 23, ст. 2797; N 25, ст. 3070; N 28, ст. 3553; N 31, ст. 4176, 4186, 4198; N 32, ст. 4298; N 40, ст. 4969; N 45, ст. 5750, 5756; N 46, ст. 5918; N 47, ст. 6034; N 48, ст. 6247, 6248, 6249, 6250, 6251; N 49, ст. 6409; 2011, N 1, ст. 7, 9, 21, 37; N 11, ст. 1492, 1494; N 17, ст. 2311, 2318; N 23, ст. 3262, 3265; N 24, ст. 3357; N 26, ст. 3652; N 27, ст. 3881; N 29, ст. 4291; N 30, ст. 4563, 4566, 4575, 4583, 4587, 4593, 4596, 4597, 4606; N 45, ст. 6335; N 47, ст. 6608, 6609, 6610, 6611; N 48, ст. 6729, 6731; N 49, ст. 7014, 7015, 7016, 7017, 7037, 7043, 7061, 7063; N 50, ст. 7347, 7359; 2012, N 10, ст. 1164; N 14, ст. 1545; N 18, ст. 2128; N 19, ст. 2281; N 24, ст. 3066; N 25, ст. 3268; N 26, ст. 3447; N 27, ст. 3587, 3588; N 29, ст. 3980; N 31, ст. 4319, 4322, 4334; N 41, ст. 5526, 5527; N 49, ст. 6747, 6748, 6749, 6750, 6751; N 50, ст. 6958, 6968; N 53, ст. 7578, 7584, 7596, 7603, 7604, 7607, 7619; 2013, N 9, ст. 874; N 14, ст. 1647; N 19, ст. 2321; N 23, ст. 2866, 2888, 2889; N 26, ст. 3207; N 27, ст. 3444; N 30, ст. 4031, 4045, 4046, 4047, 4048, 4049, 4081, 4084; N 40, ст. 5033, 5037, 5038, 5039; N 44, ст. 5640, 5645, 5646; N 48, ст. 6165; N 49, ст. 6335; N 51, ст. 6699; N 52, ст. 6981, 6985; 2014, N 8, ст. 737; N 14, ст. 1544; N 16, ст. 1835, 1838; N 19, ст. 2313, 2314, 2321; N 23, ст. 2930, 2936, 2938; N 26, ст. 3372, 3373, 3393, 3404; N 30, ст. 4220, 4222, 4239, 4240, 4245; N 40, ст. 5315, 5316; N 43, ст. 5796, 5799; N 45, ст. 6157, 6159; N 48, ст. 6647, 6648, 6649, 6657, 6660, 6661, 6662, 6663; 2015, N 1, ст. 5, 15, 16, 17, 18, 30);</t>
  </si>
  <si>
    <t>Земельным кодексом Российской Федерации (Собрание законодательства Российской Федерации, 2001, N 44, ст. 4147; 2003, N 27, ст. 2700; 2004, 2711; N 41, ст. 3993; N 52, ст. 5276; 2005, N 1, ст. 15, 17; N 10, ст. 763; N 30, ст. 3122, 3128; 2006, N 1, ст. 17; N 17, ст. 1782; N 23, ст. 2380; N 27, ст. 2880, 2881; N 31, ст. 3453; N 43, ст. 4412; N 50, ст. 5279, 5282; N 52, ст. 5498; 2007, N 1, ст. 23, 24; N 10, ст. 1148; N 21, ст. 2455; N 26, ст. 3075; N 31, ст. 4009; N 45, ст. 5417; N 46, ст. 5553; 2008, N 20, ст. 2251, 2253; N 29, ст. 3418; N 30, ст. 3597, 3616; N 52, ст. 6236; 2009, N 1, ст. 19; N 11, ст. 1261; N 29, ст. 3582, 3601; N 30, ст. 3735; N 52, ст. 6416, 6419, 6441; 2010, N 30, ст. 3998; 2011, N 1, ст. 47, 54; N 13, ст. 1688; N 15, ст. 2029; N 25, ст. 3531; N 27, ст. 3880; N 29, ст. 4284; N 30, ст. 4562, 4563, 4567, 4590, 4594, 4605; N 48, ст. 6732; N 49, ст. 7027, 7043; N 50, ст. 7343, 7359, 7365, 7366; N 51, ст. 7446, 7448; 2012, N 26, ст. 3446; N 31, ст. 4322; N 53, ст. 7643; 2013, N 9, ст. 873, N 14, ст. 1663; N 23, ст. 2881; N 27, ст. 3440, 3477; N 30, ст. 4080; N 52, ст. 6961, 6971, 6976, 7011; 2014, N 26, ст. 3377; N 30, ст. 4218, 4225, 4235; N 43, ст. 5799; 2015, N 1, ст. 11, 38, 40, 52);</t>
  </si>
  <si>
    <t>Жилищным кодексом Российской Федерации (Собрание законодательства Российской Федерации, 2005, N 1, ст. 14; 2006, N 1, ст. 10; N 52, ст. 5498; 2007, N 1, ст. 13; 14, 21; N 43, ст. 5084; 2008, N 17, ст. 1756; N 20, ст. 2251; N 30, ст. 3616; 2009, N 23, ст. 2776; N 39, ст. 4542; N 48, ст. 5711; N 51, ст. 6153; 2010, N 19, ст. 2278; N 31, ст. 4206; N 49, ст. 6424; 2011, N 23, ст. 3263; N 30, ст. 4590; N 49, ст. 7027, 7061; N 50, ст. 7337, 7343, 7359; 2012, N 10, ст. 1163; N 14, ст. 1552; N 24, ст. 3072; N 26, ст. 3446; N 27, ст. 3587; N 31, ст. 4322; N 53, ст. 7596; 2013, N 14, ст. 1646; N 27, ст. 3477; N 52, ст. 6982; 2014, N 23, ст. 2937; N 26, ст. 3388, 3406; N 30, ст. 4218, 4256, 4264; N 49, ст. 6928; 2015, N 1, ст. 11, 38, 52);</t>
  </si>
  <si>
    <t>Законом о регистрации;</t>
  </si>
  <si>
    <t>Законом об ипотеке;</t>
  </si>
  <si>
    <t>Федеральным законом "О содействии развитию жилищного строительства";</t>
  </si>
  <si>
    <t>Федеральным законом от 27 июля 2010 г. N 210-ФЗ "Об организации предоставления государственных и муниципальных услуг" (Собрание законодательства Российской Федерации, 2010, N 31, ст. 4179; 2011, N 15, ст. 2038; N 27, ст. 3873, 3880; N 29, ст. 4291; N 30, ст. 4587; N 49, ст. 7061; 2012, N 31, ст. 4322; 2013, N 14, ст. 1651; N 27, ст. 3477, 3480; N 30, ст. 4084; N 51, ст. 6679; N 52, ст. 6952, 6961, 7009; 2014, N 26, ст. 3366; N 30, ст. 4264; N 49, ст. 6928; 2015, N 1, ст. 67, 72) (далее - Закон N 210-ФЗ);</t>
  </si>
  <si>
    <t>Федеральным законом от 30 декабря 2004 г.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N 1, ст. 40; 2006, N 30, ст. 3287; N 43, ст. 4412; 2008, N 30, ст. 3616; 2009, N 29, ст. 3584; 2010, N 25, ст. 3070; 2011, N 49, ст. 7015, 7040; 2012, N 29, ст. 3998; N 53, ст. 7619, 7643; 2013, N 30, ст. 4074; N 52, ст. 6979; 2014, N 26, ст. 3377; N 30, ст. 4225);</t>
  </si>
  <si>
    <t>Федеральным законом от 24 июля 2002 г. N 101-ФЗ "Об обороте земель сельскохозяйственного назначения" (Собрание законодательства Российской Федерации, 2002, N 30, ст. 3018; 2003, N 28, ст. 2882; 2004, N 27, ст. 2711; N 41, ст. 3993; N 52, ст. 5276; 2005, N 10, ст. 758; N 30, ст. 3098; 2007, N 7, ст. 832; 2008, N 20, ст. 2251; N 49, ст. 5748; 2009, N 1, ст. 5; N 19, ст. 2283; 2011, N 1, ст. 32, 47; 2012, N 26, ст. 3446; N 27, ст. 3587; 2013, N 23, ст. 2866; N 49, ст. 6328; N 52, ст. 7011; 2014, N 26, ст. 3377; 2015, N 1, ст. 52) (далее - Федеральный закон "Об обороте земель сельскохозяйственного назначения");</t>
  </si>
  <si>
    <t>Федеральным законом от 24 июля 2007 г. N 221-ФЗ "О государственном кадастре недвижимости" (Собрание законодательства Российской Федерации, 2007, N 31, ст. 4017; 2008, N 30, ст. 3597, 3616; 2009, N 1, ст. 19; N 19, ст. 2283; N 29, ст. 3582; N 52, ст. 6410, 6419; 2011, N 1, ст. 47; N 23, ст. 3269; N 27, ст. 3880; N 30, ст. 4563, 4594, 4605; N 49, ст. 7024, 7061; N 50, ст. 7365; 2012, N 31, ст. 4322; 2013, N 14, ст. 1651; N 23, ст. 2866; N 27, ст. 3477; N 30, ст. 4083; 2014, N 26, ст. 3377; N 30, ст. 4211, 4218, N 43, ст. 5799, 5802, N 45, ст. 6145, N 52, ст. 7558; 2015, N 1, ст. 39, 52) (далее - Закон о кадастре);</t>
  </si>
  <si>
    <t>Федеральным законом от 29 ноября 2001 г. N 156 "Об инвестиционных фондах" (Собрание законодательства Российской Федерации, 2001, N 49, ст. 4562; 2004, N 27, ст. 2711; 2006, N 17, ст. 1786; 2007, N 50, ст. 6247; 2008, N 30, ст. 3616; 2009, N 48, ст. 5731; 2010, N 17, ст. 1988; N 31, ст. 4193; N 41, ст. 5193; 2011, N 48, ст. 6728; N 49, ст. 7040, 7061; 2012, N 31, ст. 4334; 2013, N 26, ст. 3207; N 27, ст. 3477; N 30, ст. 4084; N 51, ст. 6695, 6699; 2014, N 11, ст. 1098) (далее - Закон об инвестиционных фондах);</t>
  </si>
  <si>
    <t>Федеральным законом от 24 ноября 1995 г. N 181-ФЗ "О социальной защите инвалидов в Российской Федерации" (Собрание законодательства Российской Федерации, 1995, N 48, ст. 4563; 1998, N 31, ст. 3803; 1999, N 2, ст. 232; N 29, ст. 3693; 2001, N 24, ст. 2410; N 33, ст. 3426; N 53, ст. 5024; 2002, N 1, ст. 2; N 22, ст. 2026; 2003, N 2, ст. 167; N 43, ст. 4108; 2004, N 35, ст. 3607; 2005, N 1, ст. 25; 2006, N 1, ст. 10; 2007, N 43, ст. 5084; N 49, ст. 6070; 2008, N 9, ст. 817; N 29, ст. 3410; N 30, ст. 3616; N 52, ст. 6224; 2009, N 18, ст. 2152; N 30, ст. 3739; 2010, N 50, ст. 6609; 2011, N 27, ст. 3880; N 30, ст. 4596; N 45, ст. 6329; N 47, ст. 6608; N 49, ст. 7033; 2012, N 29, ст. 3990; N 30, ст. 4175; N 53, ст. 7621; 2013, N 8, ст. 717; N 19, ст. 2331; N 27, ст. 3460, 3475, 3477; N 48, ст. 6160; N 52, ст. 6986; 2014, N 26, ст. 3406; N 30, ст. 4268; N 49, ст. 6928; 2015, N 27, ст. 3967; N 48, ст. 6724; 2016, N 1, ст. 19) (далее - Федеральный закон о социальной защите инвалидов);</t>
  </si>
  <si>
    <t>(абзац введен Приказом Минэкономразвития России от 30.08.2016 N 551)</t>
  </si>
  <si>
    <t>постановлением Правительства Российской Федерации от 16 мая 2011 г.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N 22, ст. 3169; N 35, ст. 5092; 2012, N 28, ст. 3908; N 36, ст. 4903; N 50, ст. 7070; N 52, ст. 7507; 2014, N 5, ст. 506);</t>
  </si>
  <si>
    <t>постановлением Правительства Российской Федерации от 16 августа 2012 г. N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N 35, ст. 4829; 2014, N 50, ст. 7113) (далее - постановление N 840);</t>
  </si>
  <si>
    <t>постановлением Правительства Российской Федерации от 1 июня 2009 г. N 457 "О Федеральной службе государственной регистрации, кадастра и картографии" (Собрание законодательства Российской Федерации, 2009, N 25, ст. 3052; 2010, N 26, ст. 3350; N 45, ст. 5860; 2011, N 14, ст. 1935; N 15, ст. 2125; N 23, ст. 3320; N 46, ст. 6527; 2012, N 39, ст. 5266; N 42, ст. 5715; N 51, ст. 7236; 2013, N 45, ст. 5822; 2014, N 2, ст. 491; N 50, ст. 7123);</t>
  </si>
  <si>
    <t>постановлением Правительства Российской Федерации от 12 декабря 2012 г. N 1284 "Об оценке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и территориальных органов государственных внебюджетных фондов (их региональных отделений) с учетом качества предоставления ими государственных услуг, а также о применении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(Собрание законодательства Российской Федерации, 2012, N 51, ст. 7219; 2015, N 11, ст. 1603; N 40, ст. 5555) (далее - постановление Правительства Российской Федерации N 1284);</t>
  </si>
  <si>
    <t>приказом Министерства экономического развития Российской Федерации от 31 декабря 2013 г. N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 &lt;1&gt; (далее - приказ N 802);</t>
  </si>
  <si>
    <t>&lt;1&gt; Зарегистрирован Министерством юстиции Российской Федерации 14 апреля 2014 г., регистрационный N 31951; Российская газета, 2014, N 98.</t>
  </si>
  <si>
    <t>приказом Министерства экономического развития Российской Федерации от 29 ноября 2013 г. N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 &lt;1&gt; (далее - приказ N 723);</t>
  </si>
  <si>
    <t>&lt;1&gt; Зарегистрирован Министерством юстиции Российской Федерации 21 апреля 2014 г., регистрационный N 32048; Российская газета, 2014, N 106.</t>
  </si>
  <si>
    <t>приказом Министерства экономического развития Российской Федерации от 29 ноября 2013 г. N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 &lt;1&gt; (далее - приказ N 722);</t>
  </si>
  <si>
    <t>&lt;1&gt; Зарегистрирован Министерством юстиции Российской Федерации 22 мая 2014 г., регистрационный N 32388; Российская газета, 2014, N 118.</t>
  </si>
  <si>
    <t>приказом Минэкономразвития России от 13 августа 2015 г. N 565 "Об утверждении Порядка обеспечения условий доступности для инвалидов объектов (административные здания, строения, сооружения и помещения) Минэкономразвития России, подведомственных ему федеральных служб и агентств, их территориальных органов и находящихся в их ведении организаций (за исключением осуществляющих деятельность в сфере образования и здравоохранения) и предоставляемых ими услуг, а также оказания инвалидам при этом необходимой помощи" (зарегистрирован Минюстом России 7 октября 2015 г., регистрационный N 39187) (далее - приказ N 565).</t>
  </si>
  <si>
    <t>Исчерпывающий перечень документов, необходимых</t>
  </si>
  <si>
    <t>в соответствии с нормативными правовыми актами</t>
  </si>
  <si>
    <t>для предоставления государственной услуги, которые</t>
  </si>
  <si>
    <t>являются необходимыми и обязательными для предоставления</t>
  </si>
  <si>
    <t>государственной услуги, подлежащих представлению</t>
  </si>
  <si>
    <t>заявителем, способы их получения заявителем, в том</t>
  </si>
  <si>
    <t>числе в электронной форме, порядок их представления</t>
  </si>
  <si>
    <t>57. Государственная регистрация прав проводится на основании заявления о государственной регистрации прав.</t>
  </si>
  <si>
    <t>58. К заявлению о предоставлении государственной услуги должны быть приложены документы, необходимые для ее проведения.</t>
  </si>
  <si>
    <t>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N 2 к Административному регламенту.</t>
  </si>
  <si>
    <t>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</si>
  <si>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</si>
  <si>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</si>
  <si>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63. К заявлению должны быть в том числе приложены:</t>
  </si>
  <si>
    <t>1) нотариально удостоверенная доверенность, подтверждающая полномочия представителя (для представителя физического лица);</t>
  </si>
  <si>
    <t>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</si>
  <si>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</si>
  <si>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</si>
  <si>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</si>
  <si>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</si>
  <si>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</si>
  <si>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</si>
  <si>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1) решение о разделе или об объединении находящихся в государственной или муниципальной собственности земельных участков;</t>
  </si>
  <si>
    <t>2) соглашение о разделе, об объединении, о перераспределении земельных участков или о выделе из земельных участков;</t>
  </si>
  <si>
    <t>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</si>
  <si>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</si>
  <si>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</si>
  <si>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</si>
  <si>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</si>
  <si>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</si>
  <si>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</si>
  <si>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73. Обязательными приложениями к заявлениям, представляемым в соответствии с пунктами 69 и 70 Административного регламента, являются:</t>
  </si>
  <si>
    <t>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</si>
  <si>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</si>
  <si>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</si>
  <si>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</si>
  <si>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</si>
  <si>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</si>
  <si>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</si>
  <si>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</si>
  <si>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</si>
  <si>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</si>
  <si>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</si>
  <si>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</si>
  <si>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</si>
  <si>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</si>
  <si>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</si>
  <si>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</si>
  <si>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</si>
  <si>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данный земельный участок.</t>
  </si>
  <si>
    <t>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</si>
  <si>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</si>
  <si>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</si>
  <si>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</si>
  <si>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</si>
  <si>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1) документы, подтверждающие факт создания такого объекта недвижимого имущества и содержащие его описание;</t>
  </si>
  <si>
    <t>2) правоустанавливающий документ на земельный участок, на котором расположен такой объект недвижимого имущества.</t>
  </si>
  <si>
    <t>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</si>
  <si>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</si>
  <si>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</si>
  <si>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</si>
  <si>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</si>
  <si>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</si>
  <si>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</si>
  <si>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</si>
  <si>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</si>
  <si>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</si>
  <si>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</si>
  <si>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</si>
  <si>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</si>
  <si>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</si>
  <si>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</si>
  <si>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</si>
  <si>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</si>
  <si>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</si>
  <si>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96. Для получения бланка заявления заявитель вправе обратиться лично в орган, осуществляющий государственную регистрацию прав.</t>
  </si>
  <si>
    <t>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</si>
  <si>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Требования к документам, представляемым на государственную</t>
  </si>
  <si>
    <t>регистрацию прав</t>
  </si>
  <si>
    <t>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</si>
  <si>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</si>
  <si>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</si>
  <si>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</si>
  <si>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Представление заявления о предоставлении государственной</t>
  </si>
  <si>
    <t>услуги и необходимых для предоставления государственной</t>
  </si>
  <si>
    <t>услуги документов лично заявителем или уполномоченным</t>
  </si>
  <si>
    <t>им (ими) на то лицом при наличии у него нотариально</t>
  </si>
  <si>
    <t>удостоверенной доверенности</t>
  </si>
  <si>
    <t>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N 722.</t>
  </si>
  <si>
    <t>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</si>
  <si>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</si>
  <si>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</si>
  <si>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</si>
  <si>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услуги документов посредством почтового отправления</t>
  </si>
  <si>
    <t>и в форме электронных документов</t>
  </si>
  <si>
    <t>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</si>
  <si>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1) подлинность подписи заявителя на заявлении о предоставлении государственной услуги должна быть засвидетельствована в нотариальном порядке;</t>
  </si>
  <si>
    <t>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</si>
  <si>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</si>
  <si>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</si>
  <si>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</si>
  <si>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</si>
  <si>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N 723.</t>
  </si>
  <si>
    <t>находятся в распоряжении государственных органов, органов</t>
  </si>
  <si>
    <t>местного самоуправления и иных органов, участвующих</t>
  </si>
  <si>
    <t>в предоставлении государственных или муниципальных услуг,</t>
  </si>
  <si>
    <t>и которые заявитель вправе представить, а также способы</t>
  </si>
  <si>
    <t>их получения заявителями, в том числе в электронной</t>
  </si>
  <si>
    <t>форме, порядок их представления</t>
  </si>
  <si>
    <t>110. Заявитель вправе по собственной инициативе представить следующие документы:</t>
  </si>
  <si>
    <t>1) документ об уплате государственной пошлины;</t>
  </si>
  <si>
    <t>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</si>
  <si>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</si>
  <si>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</si>
  <si>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5) выписку из домовой книги (справку о лицах, имеющих право пользования жилым помещением) (оригинал и копия);</t>
  </si>
  <si>
    <t>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</si>
  <si>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</si>
  <si>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</si>
  <si>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</si>
  <si>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</si>
  <si>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</si>
  <si>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</si>
  <si>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</si>
  <si>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</si>
  <si>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</si>
  <si>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</si>
  <si>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</si>
  <si>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</si>
  <si>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</si>
  <si>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113. Орган, осуществляющий регистрацию прав, не вправе требовать от заявителя или его представителя:</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</si>
  <si>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</si>
  <si>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N 210-ФЗ.</t>
  </si>
  <si>
    <t>Исчерпывающий перечень оснований для отказа</t>
  </si>
  <si>
    <t>в приеме документов, необходимых для предоставления</t>
  </si>
  <si>
    <t>114. Основания для отказа в приеме документов, необходимых для предоставления государственной услуги, отсутствуют.</t>
  </si>
  <si>
    <t>Приостановление и отказ в государственной регистрации</t>
  </si>
  <si>
    <t>прав. Исчерпывающий перечень оснований для приостановления</t>
  </si>
  <si>
    <t>или отказа в предоставлении государственной услуги</t>
  </si>
  <si>
    <t>115. Исчерпывающий перечень оснований для приостановления государственной регистрации прав установлен статьей 19 Закона о регистрации.</t>
  </si>
  <si>
    <t>116. Исчерпывающий перечень оснований для отказа в государственной регистрации прав установлен статьей 20 Закона о регистрации.</t>
  </si>
  <si>
    <t>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пристава-исполнителя адресу. Уведомление о приостановлении государственной регистрации прав может быть выдано заявителю (заявителям) лично.</t>
  </si>
  <si>
    <t>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</si>
  <si>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</si>
  <si>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</si>
  <si>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</si>
  <si>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</si>
  <si>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123. При готовности представить исправленные или недостающие документы заявитель представляет их в порядке, предусмотренном Законом о регистрации.</t>
  </si>
  <si>
    <t>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</si>
  <si>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</si>
  <si>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</si>
  <si>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</si>
  <si>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</si>
  <si>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</si>
  <si>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Прекращение государственной регистрации прав</t>
  </si>
  <si>
    <t>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</si>
  <si>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</si>
  <si>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</si>
  <si>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Возврат без рассмотрения заявления</t>
  </si>
  <si>
    <t>на государственную регистрацию перехода, ограничения</t>
  </si>
  <si>
    <t>(обременения), прекращения права на объект недвижимости</t>
  </si>
  <si>
    <t>при наличии в ЕГРП записи о заявлении о невозможности</t>
  </si>
  <si>
    <t>государственной регистрации перехода, ограничения</t>
  </si>
  <si>
    <t>(обременения), прекращения права на такой объект</t>
  </si>
  <si>
    <t>недвижимости без личного участия правообладателя</t>
  </si>
  <si>
    <t>(его законного представителя)</t>
  </si>
  <si>
    <t>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</si>
  <si>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</si>
  <si>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 N 229-ФЗ "Об исполнительном производстве" (Собрание законодательства Российской Федерации, 2007, N 41, ст. 4849; 2008, N 20, ст. 2251; 2009, N 1, ст. 14; N 23, ст. 2761; N 29, ст. 3642; N 39, ст. 4539; 4540; N 51, ст. 6162; 2010, N 31, ст. 4182; 2011, N 7, ст. 905; N 17, ст. 2312; N 27, ст. 3873; N 29, ст. 42874; N 30, ст. 4573, 4574; N 48, ст. 6728; N 49, ст. 7014, 7041, 7061, 7067; N 50, ст. 7343, 7347, 7352, 7357; 2012, N 31, ст. 4322, 4333; 2013, N 14, ст. 1641, 1657; N 30, ст. 4039; N 51, ст. 6678, 6699; N 52, ст. 6948, 7006; 2014, N 11, ст. 1099; N 19, ст. 2331; N 30, ст. 4217; N 42, ст. 5615; N 43, ст. 5799; N 52, ст. 7543; 2015, N 1, ст. 29) и в иных случаях, установленных другим федеральным законом.</t>
  </si>
  <si>
    <t>Перечень услуг, которые являются необходимыми</t>
  </si>
  <si>
    <t>и обязательными для предоставления государственной услуги,</t>
  </si>
  <si>
    <t>в том числе сведения о документе (документах), выдаваемом</t>
  </si>
  <si>
    <t>(выдаваемых) организациями, участвующими в предоставлении</t>
  </si>
  <si>
    <t>132. Необходимые и обязательные государственные и муниципальные услуги для предоставления государственной услуги отсутствуют.</t>
  </si>
  <si>
    <t>Порядок, размер и основания взимания государственной</t>
  </si>
  <si>
    <t>пошлины, взимаемой за предоставление государственной услуги</t>
  </si>
  <si>
    <t>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</si>
  <si>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</si>
  <si>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N 210-ФЗ.</t>
  </si>
  <si>
    <t>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</si>
  <si>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</si>
  <si>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136. При отказе в государственной регистрации права уплаченная государственная пошлина за государственную регистрацию права не возвращается.</t>
  </si>
  <si>
    <t>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</si>
  <si>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 xml:space="preserve">Максимальный срок ожидания в очереди при подаче заявления </t>
  </si>
  <si>
    <t xml:space="preserve">о предоставлении государственной услуги, услуги, предоставляемой </t>
  </si>
  <si>
    <t>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</si>
  <si>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</si>
  <si>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140. Время ожидания в очереди на прием к должностному лицу или для получения консультации не должно превышать 15 минут.</t>
  </si>
  <si>
    <t>Срок и порядок приема заявления о предоставлении</t>
  </si>
  <si>
    <t>государственной услуги и услуги, предоставляемой органом</t>
  </si>
  <si>
    <t>государственной регистрации, в том числе в электронной форме</t>
  </si>
  <si>
    <t>141. Время приема документов не может превышать 30 минут при приеме документов на государственную регистрацию прав на один объект недвижимости.</t>
  </si>
  <si>
    <t>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</si>
  <si>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</si>
  <si>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144. Заявление о предоставлении государственной услуги, представленное посредством почтового отправления, регистрируется в установленном порядке в день поступления от организации почтовой связи.</t>
  </si>
  <si>
    <t>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</si>
  <si>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</si>
  <si>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</si>
  <si>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</si>
  <si>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</si>
  <si>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N 210-ФЗ.</t>
  </si>
  <si>
    <t>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</si>
  <si>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</si>
  <si>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153. Предварительная запись может осуществляться следующими способами по выбору заявителя:</t>
  </si>
  <si>
    <t>1) при личном обращении заявителя в орган, осуществляющий регистрацию прав, его территориальный отдел;</t>
  </si>
  <si>
    <t>2) по телефону органа, осуществляющего регистрацию прав;</t>
  </si>
  <si>
    <t>3) по телефону ведомственного центра телефонного обслуживания Росреестра;</t>
  </si>
  <si>
    <t>4) через официальный сайт Росреестра в сети Интернет.</t>
  </si>
  <si>
    <t>154. При осуществлении записи заявитель сообщает следующие данные:</t>
  </si>
  <si>
    <t>для заявителя - физического лица: фамилию, имя, отчество (последнее - при наличии);</t>
  </si>
  <si>
    <t>для заявителя - юридического лица: наименование юридического лица;</t>
  </si>
  <si>
    <t>номер телефона для контакта;</t>
  </si>
  <si>
    <t>адрес электронной почты (по желанию);</t>
  </si>
  <si>
    <t>вид регистрационного действия;</t>
  </si>
  <si>
    <t>предполагаемый вид объекта недвижимости;</t>
  </si>
  <si>
    <t>количество объектов недвижимости;</t>
  </si>
  <si>
    <t>адрес местонахождения объекта недвижимости;</t>
  </si>
  <si>
    <t>желаемые дату и время представления необходимых для осуществления государственной регистрации прав документов.</t>
  </si>
  <si>
    <t>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</si>
  <si>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</si>
  <si>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</si>
  <si>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157. При осуществлении записи путем личного обращения заявителю выдается талон-подтверждение, содержащий информацию о дате и времени представления заявления о предоставлении государственной услуги.</t>
  </si>
  <si>
    <t>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талон-подтверждение.</t>
  </si>
  <si>
    <t>159. При осуществлении записи через официальный сайт Росреестра в сети Интернет заявителю обеспечивается возможность распечатать талон-подтверждение.</t>
  </si>
  <si>
    <t>Запись заявителей на определенную дату заканчивается за сутки до наступления этой даты.</t>
  </si>
  <si>
    <t>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</si>
  <si>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</si>
  <si>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162. Заявитель в любое время вправе отказаться от записи.</t>
  </si>
  <si>
    <t>163. При отсутствии заявителей, обратившихся по записи, осуществляется прием заявителей, обратившихся в порядке очереди.</t>
  </si>
  <si>
    <t>164. Прием заявителей по записи осуществляется в течение рабочего дня в соответствии с установленным графиком приема заявителей.</t>
  </si>
  <si>
    <t>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</si>
  <si>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Требования к помещениям, в которых предоставляются</t>
  </si>
  <si>
    <t>государственная услуга, услуга, предоставляемая</t>
  </si>
  <si>
    <t>организацией, участвующей в предоставлении государственной</t>
  </si>
  <si>
    <t>услуги, к месту ожидания и приема заявителей, размещению</t>
  </si>
  <si>
    <t>и оформлению визуальной, текстовой и мультимедийной</t>
  </si>
  <si>
    <t>информации о порядке предоставления государственной услуги,</t>
  </si>
  <si>
    <t>в том числе к обеспечению доступности для инвалидов</t>
  </si>
  <si>
    <t>указанных объектов в соответствии с Федеральным законом</t>
  </si>
  <si>
    <t>о социальной защите инвалидов</t>
  </si>
  <si>
    <t>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</si>
  <si>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</si>
  <si>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</si>
  <si>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169. Для парковки специальных автотранспортных средств инвалидов на каждой стоянке выделяется не менее 10% мест (но не менее одного места), которые не должны занимать иные транспортные средства.</t>
  </si>
  <si>
    <t>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</si>
  <si>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170.1. В помещениях приема и выдачи документов должны осуществляться меры по обеспечению инвалидам, в том числе использующим кресла-коляски и собак-проводников, условий доступности объектов и услуг, установленные порядком, утвержденным приказом N 565.</t>
  </si>
  <si>
    <t>(п. 170.1 введен Приказом Минэкономразвития России от 30.08.2016 N 551)</t>
  </si>
  <si>
    <t>171. На здании рядом со входом должна быть размещена информационная табличка (вывеска), содержащая следующую информацию:</t>
  </si>
  <si>
    <t>наименование органа, осуществляющего регистрацию прав, его территориального отдела;</t>
  </si>
  <si>
    <t>местонахождение;</t>
  </si>
  <si>
    <t>режим работы;</t>
  </si>
  <si>
    <t>номера телефонов для справок;</t>
  </si>
  <si>
    <t>адрес официального сайта Росреестра в сети Интернет.</t>
  </si>
  <si>
    <t>172. Фасад здания должен быть оборудован осветительными приборами, позволяющими посетителям ознакомиться с информационными табличками.</t>
  </si>
  <si>
    <t>173. Помещения приема и выдачи документов должны предусматривать места для ожидания, информирования и приема заявителей.</t>
  </si>
  <si>
    <t>В целях упорядочения организации приема и выдачи документов помещения приема и выдачи документов оборудуются аппаратами "электронная очередь".</t>
  </si>
  <si>
    <t>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</si>
  <si>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175. В помещении приема и выдачи документов организуется работа справочных окон в количестве, обеспечивающем потребности заявителей.</t>
  </si>
  <si>
    <t>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</si>
  <si>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A4, в которых размещаются информационные материалы по вопросам предоставления государственной услуги.</t>
  </si>
  <si>
    <t>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</si>
  <si>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178. В помещениях приема и выдачи документов не допускается размещение рекламы.</t>
  </si>
  <si>
    <t>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</si>
  <si>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</si>
  <si>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</si>
  <si>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</si>
  <si>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183. В помещениях приема и выдачи документов организуется работа всех окон (кабинетов), в которых осуществляются прием и выдача документов.</t>
  </si>
  <si>
    <t>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</si>
  <si>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184.1. В целях информирования граждан о возможности их участия в оценке эффективности деятельности руководителей территориальных органов федеральных органов исполнительной власти (их структурных подразделений), территориальных органов государственных внебюджетных фондов (их региональных отделений) с учетом качества предоставления им государственных услуг, в помещении (месте ожидания), где предоставляется государственная услуга, размещаются информационные материалы о возможности участия граждан в оценке качества предоставления государственных услуг.</t>
  </si>
  <si>
    <t>(п. 184.1 введен Приказом Минэкономразвития России от 30.08.2016 N 551)</t>
  </si>
  <si>
    <t>Показатели доступности и качества государственной</t>
  </si>
  <si>
    <t>услуги, в том числе количество взаимодействий заявителя</t>
  </si>
  <si>
    <t>с должностными лицами при предоставлении государственной</t>
  </si>
  <si>
    <t>услуги и их продолжительность, возможность получения</t>
  </si>
  <si>
    <t>государственной услуги в многофункциональном центре</t>
  </si>
  <si>
    <t>предоставления государственных и муниципальных услуг,</t>
  </si>
  <si>
    <t>возможность получения информации о ходе предоставления</t>
  </si>
  <si>
    <t>государственной услуги, в том числе с использованием</t>
  </si>
  <si>
    <t>информационно-коммуникационных технологий</t>
  </si>
  <si>
    <t>185. Показателями доступности и качества предоставления государственной услуги являются:</t>
  </si>
  <si>
    <t>доступность обращения за предоставлением государственной услуги, в том числе для инвалидов;</t>
  </si>
  <si>
    <t>возможность получения полной, актуальной и достоверной информации о предоставлении государственной услуги;</t>
  </si>
  <si>
    <t>исчерпывающий перечень оснований для приостановления или отказа в предоставлении государственной услуги;</t>
  </si>
  <si>
    <t>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</si>
  <si>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</si>
  <si>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12 - 17 настоящего Административного регламента.</t>
  </si>
  <si>
    <t>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</si>
  <si>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Особенности направления запросов для получения сведений</t>
  </si>
  <si>
    <t>из государственного кадастра недвижимости при проведении</t>
  </si>
  <si>
    <t>правовой экспертизы документов, представленных</t>
  </si>
  <si>
    <t>на государственную регистрацию прав</t>
  </si>
  <si>
    <t>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</si>
  <si>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N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N 16909, Российская газета, 2010, N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</si>
  <si>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</si>
  <si>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</si>
  <si>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1) кадастровый паспорт объекта недвижимости;</t>
  </si>
  <si>
    <t>2) уведомление об отсутствии сведений в государственном кадастре недвижимости.</t>
  </si>
  <si>
    <t>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</si>
  <si>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</si>
  <si>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194. Орган кадастрового учета в срок не более 2 рабочих дней с момента поступления запроса:</t>
  </si>
  <si>
    <t>направляет запрос в орган (организацию) технической инвентаризации о предоставлении копии технического паспорта объекта технического учета;</t>
  </si>
  <si>
    <t>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</si>
  <si>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подготавливает кадастровый паспорт объекта недвижимости и направляет его в орган, осуществляющий регистрацию прав.</t>
  </si>
  <si>
    <t>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</si>
  <si>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</si>
  <si>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</si>
  <si>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</si>
  <si>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</si>
  <si>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N 1 "О сроках и Порядке включения в государственный кадастр недвижимости сведений о ранее учтенных объектах недвижимости" &lt;1&gt;,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</si>
  <si>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&lt;1&gt; Зарегистрирован Министерством юстиции Российской Федерации 16 февраля 2011 г., регистрационный N 19844; Российская газета, 2011, N 43.</t>
  </si>
  <si>
    <t>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</si>
  <si>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</si>
  <si>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</si>
  <si>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</si>
  <si>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</si>
  <si>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</si>
  <si>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III. Состав, последовательность и сроки</t>
  </si>
  <si>
    <t>выполнения административных процедур, требования к порядку</t>
  </si>
  <si>
    <t>их выполнения, в том числе особенности выполнения</t>
  </si>
  <si>
    <t>административных процедур в электронной форме</t>
  </si>
  <si>
    <t>Исчерпывающий перечень административных процедур</t>
  </si>
  <si>
    <t>207. Предоставление государственной услуги включает в себя следующие административные процедуры:</t>
  </si>
  <si>
    <t>1) прием и регистрация заявления о предоставлении государственной услуги и документов, необходимых для предоставления государственной услуги;</t>
  </si>
  <si>
    <t>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</si>
  <si>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3) формирование и направление межведомственного запроса;</t>
  </si>
  <si>
    <t>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</si>
  <si>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5) выдача (направление) документов по результатам предоставления государственной услуги;</t>
  </si>
  <si>
    <t>6) исправление технических ошибок, допущенных при государственной регистрации прав.</t>
  </si>
  <si>
    <t>Прием и регистрация заявления о предоставлении</t>
  </si>
  <si>
    <t>государственной услуги и документов, необходимых</t>
  </si>
  <si>
    <t>для предоставления государственной услуги,</t>
  </si>
  <si>
    <t>при личном обращении</t>
  </si>
  <si>
    <t>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</si>
  <si>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</si>
  <si>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</si>
  <si>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</si>
  <si>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2) наличия прилагаемых необходимых документов.</t>
  </si>
  <si>
    <t>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</si>
  <si>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</si>
  <si>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</si>
  <si>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</si>
  <si>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</si>
  <si>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</si>
  <si>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</si>
  <si>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</si>
  <si>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</si>
  <si>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</si>
  <si>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Каждый пакет документов идентифицируется регистрационным номером заявления о предоставлении государственной услуги.</t>
  </si>
  <si>
    <t>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</si>
  <si>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</si>
  <si>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</si>
  <si>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для предоставления государственной услуги, при направлении</t>
  </si>
  <si>
    <t>заявления о предоставлении государственной услуги</t>
  </si>
  <si>
    <t>почтовым отправлением</t>
  </si>
  <si>
    <t>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</si>
  <si>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223. Сотрудник, ответственный за ведение делопроизводства:</t>
  </si>
  <si>
    <t>1) проверяет представленные документы на предмет:</t>
  </si>
  <si>
    <t>оформления заявления о предоставлении государственной услуги в соответствии с требованиями законодательства Российской Федерации;</t>
  </si>
  <si>
    <t>наличия прилагаемых необходимых документов, указанных в заявлении о предоставлении государственной услуги;</t>
  </si>
  <si>
    <t>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</si>
  <si>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3) прилагает к поступившим на государственную регистрацию прав документам конверт, в котором поступили документы, и опись вложения к ним.</t>
  </si>
  <si>
    <t>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</si>
  <si>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</si>
  <si>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</si>
  <si>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</si>
  <si>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в электронной форме</t>
  </si>
  <si>
    <t>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</si>
  <si>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N 723.</t>
  </si>
  <si>
    <t>Правовая экспертиза документов, в том числе</t>
  </si>
  <si>
    <t>проверка законности сделки (за исключением</t>
  </si>
  <si>
    <t>нотариально удостоверенной сделки) и установление</t>
  </si>
  <si>
    <t>отсутствия противоречий между заявляемыми правами</t>
  </si>
  <si>
    <t>и уже зарегистрированными правами на объект недвижимого</t>
  </si>
  <si>
    <t>имущества, а также других оснований для отказа</t>
  </si>
  <si>
    <t>в государственной регистрации прав или ее приостановления,</t>
  </si>
  <si>
    <t>в соответствии с Законом о регистрации</t>
  </si>
  <si>
    <t>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</si>
  <si>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 13, 17 Закона о регистрации).</t>
  </si>
  <si>
    <t>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</si>
  <si>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</si>
  <si>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</si>
  <si>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</si>
  <si>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236. Государственный регистратор проверяет наличие в ЕГРП записей в отношении объекта недвижимости:</t>
  </si>
  <si>
    <t>1) о зарегистрированных правах;</t>
  </si>
  <si>
    <t>2) о ранее заявленных правах (правопритязаниях), о заявленных в судебном порядке правах требования;</t>
  </si>
  <si>
    <t>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</si>
  <si>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4) о зарегистрированных сделках;</t>
  </si>
  <si>
    <t>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</si>
  <si>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237. Государственный регистратор, проверяя юридическую силу правоустанавливающих документов, устанавливает:</t>
  </si>
  <si>
    <t>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</si>
  <si>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</si>
  <si>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</si>
  <si>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4) наличие соответствующих прав по распоряжению объектом недвижимости у подписавшего документ лица.</t>
  </si>
  <si>
    <t>238. Государственный регистратор, проверяя юридическую силу правоустанавливающих документов, также удостоверяется в том, что:</t>
  </si>
  <si>
    <t>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</si>
  <si>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2) тексты документов написаны разборчиво, наименования юридических лиц - без сокращения, с указанием мест их нахождения;</t>
  </si>
  <si>
    <t>3) фамилии, имена и отчества физических лиц, адреса мест их жительства написаны полностью;</t>
  </si>
  <si>
    <t>4) в документах нет подчисток, приписок, зачеркнутых слов и иных не оговоренных в них исправлений;</t>
  </si>
  <si>
    <t>5) документы не исполнены карандашом;</t>
  </si>
  <si>
    <t>6) документы не имеют серьезных повреждений, наличие которых не позволяет однозначно истолковать их содержание.</t>
  </si>
  <si>
    <t>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</si>
  <si>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</si>
  <si>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1) право- и дееспособность сторон;</t>
  </si>
  <si>
    <t>2) наличие полномочий у представителей, если сделка совершена представителями;</t>
  </si>
  <si>
    <t>3) наличие существенных условий сделки;</t>
  </si>
  <si>
    <t>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</si>
  <si>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5) соблюдение формы сделки, установленной законом или соглашением сторон;</t>
  </si>
  <si>
    <t>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</si>
  <si>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7) соблюдение прав и законных интересов третьих лиц, не участвующих в сделке, а также публично-правовых интересов в установленных законом случаях.</t>
  </si>
  <si>
    <t>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</si>
  <si>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</si>
  <si>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</si>
  <si>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</si>
  <si>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</si>
  <si>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</si>
  <si>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</si>
  <si>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</si>
  <si>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</si>
  <si>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1) правильность оформления копии судебного акта;</t>
  </si>
  <si>
    <t>2) вступил ли судебный акт в законную силу;</t>
  </si>
  <si>
    <t>3) наличие в судебном акте сведений об объекте недвижимости, правообладателе и виде подлежащего государственной регистрации права.</t>
  </si>
  <si>
    <t>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</si>
  <si>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</si>
  <si>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</si>
  <si>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</si>
  <si>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</si>
  <si>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253. Государственный регистратор принимает решение:</t>
  </si>
  <si>
    <t>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</si>
  <si>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приведшие к приостановлению государственной регистрации права, устранены;</t>
  </si>
  <si>
    <t>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</si>
  <si>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</si>
  <si>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</si>
  <si>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255. Результатом административной процедуры является принятие государственным регистратором соответствующего решения.</t>
  </si>
  <si>
    <t>Формирование и направление межведомственного запроса</t>
  </si>
  <si>
    <t>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</si>
  <si>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</si>
  <si>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</si>
  <si>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259. Межведомственный запрос формируется в соответствии с требованиями статьи 7.2 Закона N 210-ФЗ.</t>
  </si>
  <si>
    <t>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</si>
  <si>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261. Направление межведомственного запроса допускается только в целях, связанных с предоставлением государственной услуги.</t>
  </si>
  <si>
    <t>В соответствии с изменениями, внесенными Федеральным законом от 03.07.2016 N 360-ФЗ в статью 14 Федерального закона от 21.07.1997 N 122-ФЗ, проведенная государственная регистрация возникновения и перехода прав на недвижимое имущество удостоверяется выпиской из Единого государственного реестра прав. Согласно Информации Росреестра от 15.07.2016 в связи с указанными изменениями Закона прекращается выдача свидетельств о государственной регистрации прав, в том числе повторных.</t>
  </si>
  <si>
    <t>Внесение записей в ЕГРП, оформление свидетельств</t>
  </si>
  <si>
    <t>о государственной регистрации прав или выписки из ЕГРП,</t>
  </si>
  <si>
    <t>совершение специальных регистрационных надписей</t>
  </si>
  <si>
    <t>на договорах и иных документах, выражающих содержание</t>
  </si>
  <si>
    <t>сделок, либо оформление сообщений об отказе</t>
  </si>
  <si>
    <t>в государственной регистрации прав, уведомления</t>
  </si>
  <si>
    <t>о прекращении государственной регистрации прав</t>
  </si>
  <si>
    <t>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N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 &lt;1&gt; (далее - приказ N 765).</t>
  </si>
  <si>
    <t>&lt;1&gt; Зарегистрирован Министерством юстиции Российской Федерации 10 июля 2014 г., регистрационный N 33054; Бюллетень нормативных актов федеральных органов исполнительной власти, 2014, N 46.</t>
  </si>
  <si>
    <t>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</si>
  <si>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264. Свидетельство или выписка оформляются на имя собственника недвижимого имущества, обладателя иных вещных прав на него.</t>
  </si>
  <si>
    <t>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</si>
  <si>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</si>
  <si>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</si>
  <si>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</si>
  <si>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</si>
  <si>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</si>
  <si>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</si>
  <si>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N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 &lt;1&gt;.</t>
  </si>
  <si>
    <t>&lt;1&gt; Зарегистрирован Министерством юстиции Российской Федерации 16 мая 2013 г., регистрационный N 28427; Российская газета, 2013, N 113.</t>
  </si>
  <si>
    <t>Исправление технических ошибок, допущенных</t>
  </si>
  <si>
    <t>при государственной регистрации прав</t>
  </si>
  <si>
    <t>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</si>
  <si>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</si>
  <si>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</si>
  <si>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</si>
  <si>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</si>
  <si>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278. Информация направляется:</t>
  </si>
  <si>
    <t>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</si>
  <si>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</si>
  <si>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</si>
  <si>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</si>
  <si>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Внесение изменений в ЕГРП в связи с изменением сведений</t>
  </si>
  <si>
    <t>в базовых государственных информационных ресурсах</t>
  </si>
  <si>
    <t>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</si>
  <si>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</si>
  <si>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</si>
  <si>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</si>
  <si>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</si>
  <si>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</si>
  <si>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</si>
  <si>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</si>
  <si>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</si>
  <si>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Передача сведений о зарегистрированных правах</t>
  </si>
  <si>
    <t>и ограничениях (обременениях) прав в подразделение</t>
  </si>
  <si>
    <t>по государственному кадастровому учету для внесения</t>
  </si>
  <si>
    <t>в государственный кадастр недвижимости</t>
  </si>
  <si>
    <t>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</si>
  <si>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Выдача (направление) документов по результатам</t>
  </si>
  <si>
    <t>Выдача документов по результатам предоставления</t>
  </si>
  <si>
    <t>государственной услуги в случае личного обращения заявителя</t>
  </si>
  <si>
    <t>для получения документов</t>
  </si>
  <si>
    <t>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</si>
  <si>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</si>
  <si>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289. Сотрудник, ответственный за выдачу (направление) документов:</t>
  </si>
  <si>
    <t>1) устанавливает личность заявителя, в том числе проверяет документ, удостоверяющий его личность;</t>
  </si>
  <si>
    <t>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</si>
  <si>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</si>
  <si>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</si>
  <si>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5) знакомит заявителя с перечнем выдаваемых документов (оглашает названия выдаваемых документов);</t>
  </si>
  <si>
    <t>6) выдает документы заявителю;</t>
  </si>
  <si>
    <t>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</si>
  <si>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</si>
  <si>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</si>
  <si>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1) помещает предназначенные для выдачи документы в дело правоустанавливающих документов;</t>
  </si>
  <si>
    <t>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</si>
  <si>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3) обеспечивает направление заявителю документов посредством почтового отправления в соответствии с пунктами 292, 293 Административного регламента.</t>
  </si>
  <si>
    <t>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</si>
  <si>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Направление документов по результатам предоставления</t>
  </si>
  <si>
    <t>государственной услуги посредством почтового отправления</t>
  </si>
  <si>
    <t>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</si>
  <si>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</si>
  <si>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Особенности выдачи документов при одновременном</t>
  </si>
  <si>
    <t>представлении заявлений о предоставлении государственной</t>
  </si>
  <si>
    <t>услуги и государственном кадастровом учете</t>
  </si>
  <si>
    <t>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</si>
  <si>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</si>
  <si>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</si>
  <si>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</si>
  <si>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</si>
  <si>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</si>
  <si>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</si>
  <si>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</si>
  <si>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</si>
  <si>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1) копия уведомления о возврате приложенных к заявлению о предоставлении государственной услуги подлинных документов;</t>
  </si>
  <si>
    <t>2) оригинал заявления о предоставлении государственной услуги;</t>
  </si>
  <si>
    <t>3) копии документов, представленных заявителем для государственной регистрации прав;</t>
  </si>
  <si>
    <t>4) копия сообщения (решения) об отказе в государственном кадастровом учете;</t>
  </si>
  <si>
    <t>5) копия описи вложения;</t>
  </si>
  <si>
    <t>6) уведомление о вручении (после его поступления от организации почтовой связи).</t>
  </si>
  <si>
    <t>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N 802.</t>
  </si>
  <si>
    <t>IV. Формы контроля за исполнением</t>
  </si>
  <si>
    <t>Административного регламента</t>
  </si>
  <si>
    <t>Порядок осуществления текущего контроля за соблюдением</t>
  </si>
  <si>
    <t>и исполнением ответственными должностными лицами положений</t>
  </si>
  <si>
    <t>Административного регламента и иных нормативных правовых</t>
  </si>
  <si>
    <t>актов, устанавливающих требования к предоставлению</t>
  </si>
  <si>
    <t>государственной услуги, а также принятием ими решений</t>
  </si>
  <si>
    <t>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</si>
  <si>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1) в отношении федерального государственного бюджетного учреждения, территориальных органов Росреестра - Росреестр;</t>
  </si>
  <si>
    <t>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</si>
  <si>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3) в отношении территориальных отделов территориального органа Росреестра - территориальные органы Росреестра;</t>
  </si>
  <si>
    <t>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</si>
  <si>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5) в отношении Росреестра - Минэкономразвития России.</t>
  </si>
  <si>
    <t>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</si>
  <si>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t>
  </si>
  <si>
    <t>и внеплановых проверок полноты и качества предоставления</t>
  </si>
  <si>
    <t>государственной услуги, в том числе порядок и формы</t>
  </si>
  <si>
    <t>контроля за полнотой и качеством предоставления</t>
  </si>
  <si>
    <t>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</si>
  <si>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</si>
  <si>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306. Проверки могут быть плановыми и внеплановыми.</t>
  </si>
  <si>
    <t>307. Порядок и периодичность плановых проверок устанавливаются руководителем Росреестра.</t>
  </si>
  <si>
    <t>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</si>
  <si>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309. Проверки также проводятся по конкретному обращению заявителя.</t>
  </si>
  <si>
    <t>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</si>
  <si>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Ответственность должностных лиц федерального</t>
  </si>
  <si>
    <t>органа исполнительной власти и органа государственного</t>
  </si>
  <si>
    <t>внебюджетного фонда за решения и действия (бездействие),</t>
  </si>
  <si>
    <t>принимаемые (осуществляемые) ими в ходе предоставления</t>
  </si>
  <si>
    <t>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</si>
  <si>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</si>
  <si>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</si>
  <si>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</si>
  <si>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</si>
  <si>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316. Государственный регистратор несет персональную ответственность за:</t>
  </si>
  <si>
    <t>1) соблюдение сроков и порядка проведения государственной регистрации прав;</t>
  </si>
  <si>
    <t>2) соответствие результатов проведенной правовой экспертизы документов и проверки законности сделки требованиям законодательства;</t>
  </si>
  <si>
    <t>3) правильность внесенных записей в ЕГРП и сведений, внесенных в свидетельство, выписку и специальную регистрационную надпись на документах;</t>
  </si>
  <si>
    <t>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</si>
  <si>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5) принятие мер по самостоятельному устранению причин, препятствующих государственной регистрации прав.</t>
  </si>
  <si>
    <t>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</si>
  <si>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Порядок и формы контроля за предоставлением</t>
  </si>
  <si>
    <t>государственной услуги, в том числе со стороны граждан,</t>
  </si>
  <si>
    <t>их объединений и организаций</t>
  </si>
  <si>
    <t>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</si>
  <si>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</si>
  <si>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</si>
  <si>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</si>
  <si>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321.1. Сотрудник после предоставления государственной услуги либо отказа в предоставлении государственной услуги в целях выявления мнения заявителя о качестве предоставления государственной услуги в обязательном порядке информирует гражданина о возможности оценить качество предоставления государственной услуги в соответствии с Правилами оценки гражданами эффективности деятельности руководителей территориальных органов федеральных органов исполнительной власти (их структурных подразделений) с учетом качества предоставления ими государственных услуг, а также применения результатов указанной оценки как основания для принятия решений о досрочном прекращении исполнения соответствующими руководителями своих должностных обязанностей, утвержденными постановлением Правительства Российской Федерации от 12 декабря 2012 г. N 1284.</t>
  </si>
  <si>
    <t>(п. 321.1 введен Приказом Минэкономразвития России от 30.08.2016 N 551)</t>
  </si>
  <si>
    <t>V. Досудебный (внесудебный) порядок обжалования</t>
  </si>
  <si>
    <t>действий (бездействия) и решений органа, предоставляющего</t>
  </si>
  <si>
    <t>государственную услугу, а также его должностных лиц</t>
  </si>
  <si>
    <t>Информация для заявителя о его праве подать жалобу</t>
  </si>
  <si>
    <t>на решение и (или) действие (бездействие) федерального</t>
  </si>
  <si>
    <t>органа исполнительной власти и (или) его должностных лиц,</t>
  </si>
  <si>
    <t>иных сотрудников при предоставлении государственной услуги</t>
  </si>
  <si>
    <t>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</si>
  <si>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Предмет жалобы</t>
  </si>
  <si>
    <t>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</si>
  <si>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324. Заинтересованное лицо может обратиться с жалобой в том числе в следующих случаях:</t>
  </si>
  <si>
    <t>1) нарушение срока регистрации заявления о предоставлении государственной услуги;</t>
  </si>
  <si>
    <t>2) нарушение срока предоставления государственной услуги;</t>
  </si>
  <si>
    <t>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</si>
  <si>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</si>
  <si>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5) требование с заявителя при предоставлении государственной услуги платы, не предусмотренной нормативными правовыми актами Российской Федерации;</t>
  </si>
  <si>
    <t>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</si>
  <si>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</si>
  <si>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325. Жалоба должна содержать:</t>
  </si>
  <si>
    <t>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</si>
  <si>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3) сведения об обжалуемых решениях и действиях (бездействии) органа, предоставляющего государственную услугу, его должностного лица, иного сотрудника;</t>
  </si>
  <si>
    <t>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</si>
  <si>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326. Заинтересованным лицом могут быть представлены документы (при наличии), подтверждающие доводы заявителя, либо их копии.</t>
  </si>
  <si>
    <t>Органы государственной власти и уполномоченные</t>
  </si>
  <si>
    <t>на рассмотрение должностные лица, которым может быть</t>
  </si>
  <si>
    <t>направлена жалоба</t>
  </si>
  <si>
    <t>327. Заинтересованные лица могут обжаловать действия или бездействие:</t>
  </si>
  <si>
    <t>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</si>
  <si>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</si>
  <si>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</si>
  <si>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</si>
  <si>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5) руководителя филиала федерального государственного бюджетного учреждения - руководителю федерального государственного бюджетного учреждения;</t>
  </si>
  <si>
    <t>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</si>
  <si>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7) заместителя руководителя Росреестра - руководителю Росреестра;</t>
  </si>
  <si>
    <t>8) руководителя Росреестра - в Министерство экономического развития Российской Федерации.</t>
  </si>
  <si>
    <t>Порядок подачи и рассмотрения жалобы</t>
  </si>
  <si>
    <t>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</si>
  <si>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</si>
  <si>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</si>
  <si>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1) оформленная в соответствии с законодательством Российской Федерации доверенность (для физических лиц);</t>
  </si>
  <si>
    <t>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</si>
  <si>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</si>
  <si>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</si>
  <si>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</si>
  <si>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При этом срок рассмотрения жалобы исчисляется со дня регистрации жалобы в уполномоченном на ее рассмотрение органе.</t>
  </si>
  <si>
    <t>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</si>
  <si>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Сроки рассмотрения жалобы</t>
  </si>
  <si>
    <t>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</si>
  <si>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Перечень оснований для приостановления рассмотрения</t>
  </si>
  <si>
    <t>жалобы в случае, если возможность приостановления</t>
  </si>
  <si>
    <t>предусмотрена законодательством Российской Федерации</t>
  </si>
  <si>
    <t>335. Оснований для приостановления рассмотрения жалобы законодательством Российской Федерации не предусмотрено.</t>
  </si>
  <si>
    <t>Результат рассмотрения жалобы</t>
  </si>
  <si>
    <t>336. По результатам рассмотрения жалобы принимается одно из следующих решений:</t>
  </si>
  <si>
    <t>1) удовлетворить жалобу;</t>
  </si>
  <si>
    <t>2) отказать в удовлетворении жалобы.</t>
  </si>
  <si>
    <t>337. В удовлетворении жалобы отказывается в следующих случаях:</t>
  </si>
  <si>
    <t>1) наличие вступившего в законную силу решения суда, арбитражного суда по жалобе о том же предмете и по тем же основаниям;</t>
  </si>
  <si>
    <t>2) подача жалобы лицом, полномочия которого не подтверждены в порядке, установленном законодательством Российской Федерации;</t>
  </si>
  <si>
    <t>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N 840, в отношении того же заявителя и по тому же предмету жалобы;</t>
  </si>
  <si>
    <t>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</si>
  <si>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</si>
  <si>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1) наличие в жалобе нецензурных либо оскорбительных выражений, угроз жизни, здоровью и имуществу должностного лица, а также членов его семьи;</t>
  </si>
  <si>
    <t>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</si>
  <si>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</si>
  <si>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Порядок информирования заявителя о результатах</t>
  </si>
  <si>
    <t>рассмотрения жалобы</t>
  </si>
  <si>
    <t>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</si>
  <si>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341. В ответе по результатам рассмотрения жалобы указываются:</t>
  </si>
  <si>
    <t>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</si>
  <si>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2) номер, дата, место принятия решения, включая сведения о должностном лице, решение или действие (бездействие) которого обжалуется;</t>
  </si>
  <si>
    <t>3) фамилия, имя, отчество (последнее - при наличии) или наименование заявителя;</t>
  </si>
  <si>
    <t>4) основания для принятия решения по жалобе;</t>
  </si>
  <si>
    <t>5) принятое по жалобе решение;</t>
  </si>
  <si>
    <t>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</si>
  <si>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7) сведения о порядке обжалования принятого по жалобе решения.</t>
  </si>
  <si>
    <t>342. Ответ по результатам рассмотрения жалобы подписывается уполномоченным на рассмотрение жалобы должностным лицом.</t>
  </si>
  <si>
    <t>Порядок обжалования решения по жалобе</t>
  </si>
  <si>
    <t>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</si>
  <si>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Право заинтересованного лица на получение</t>
  </si>
  <si>
    <t>информации и документов, необходимых для обоснования</t>
  </si>
  <si>
    <t>и рассмотрения жалобы</t>
  </si>
  <si>
    <t>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</si>
  <si>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Способы информирования заявителей о порядке подачи</t>
  </si>
  <si>
    <t>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</si>
  <si>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к Административному регламенту</t>
  </si>
  <si>
    <t>СВЕДЕНИЯ</t>
  </si>
  <si>
    <t>О ТЕРРИТОРИАЛЬНЫХ ОРГАНАХ ФЕДЕРАЛЬНОЙ СЛУЖБЫ</t>
  </si>
  <si>
    <t>ГОСУДАРСТВЕННОЙ РЕГИСТРАЦИИ, КАДАСТРА И КАРТОГРАФИИ</t>
  </si>
  <si>
    <t>И ПОДВЕДОМСТВЕННОМ РОСРЕЕСТРУ ФЕДЕРАЛЬНОМ</t>
  </si>
  <si>
    <t xml:space="preserve"> ГОСУДАРСТВЕННОЙ РЕГИСТРАЦИИ, КАДАСТРА И КАРТОГРАФИИ", ЕГО ФИЛИАЛАХ</t>
  </si>
  <si>
    <t>Управления Федеральной службы государственной регистрации,</t>
  </si>
  <si>
    <t>кадастра и картографии по субъектам Российской Федерации</t>
  </si>
  <si>
    <t>N п/п</t>
  </si>
  <si>
    <t>Наименование территориального органа</t>
  </si>
  <si>
    <t>Почтовый адрес</t>
  </si>
  <si>
    <t>Телефон</t>
  </si>
  <si>
    <t>Факс рабочий</t>
  </si>
  <si>
    <t>Адрес электронной почты</t>
  </si>
  <si>
    <t>Центральный федеральный округ</t>
  </si>
  <si>
    <t>Управление Росреестра по Белгородской области</t>
  </si>
  <si>
    <t>308010, г. Белгород, пр-т Б. Хмельницкого, д. 162</t>
  </si>
  <si>
    <t>8(4722) 35-83-63</t>
  </si>
  <si>
    <t>8(4722) 35-83-54</t>
  </si>
  <si>
    <t>31_upr@rosreestr.ru</t>
  </si>
  <si>
    <t>Управление Росреестра по Брянской области</t>
  </si>
  <si>
    <t>241050, г. Брянск, ул. 3 июля, д. 27</t>
  </si>
  <si>
    <t>8(4832) 64-31-71</t>
  </si>
  <si>
    <t>32_upr@rosreestr.ru</t>
  </si>
  <si>
    <t>Управление Росреестра по Владимирской области</t>
  </si>
  <si>
    <t>600033, г. Владимир, ул. Офицерская, д. 33а</t>
  </si>
  <si>
    <t>8(4922) 44-30-52</t>
  </si>
  <si>
    <t>8(4922) 32-16-61</t>
  </si>
  <si>
    <t>33_upr@rosreestr.ru</t>
  </si>
  <si>
    <t>Управление Росреестра по Воронежской области</t>
  </si>
  <si>
    <t>394026, г. Воронеж, ул. Донбасская, д. 2</t>
  </si>
  <si>
    <t>8(4732) 72-00-00</t>
  </si>
  <si>
    <t>8(4732) 72-00-11</t>
  </si>
  <si>
    <t>36_upr@rosreestr.ru</t>
  </si>
  <si>
    <t>Управление Росреестра по Ивановской области</t>
  </si>
  <si>
    <t>153013, г. Иваново, ул. Кавалерийская, д. 5</t>
  </si>
  <si>
    <t>8(4932) 93-40-38</t>
  </si>
  <si>
    <t>8(4932) 53-50-31</t>
  </si>
  <si>
    <t>37_upr@rosreestr.ru</t>
  </si>
  <si>
    <t>Управление Росреестра по Калужской области</t>
  </si>
  <si>
    <t>248000, г. Калуга, ул. Вилинова, д. 5</t>
  </si>
  <si>
    <t>8(4842) 56-47-85</t>
  </si>
  <si>
    <t>8(4842) 56-30-93</t>
  </si>
  <si>
    <t>40_upr@rosreestr.ru</t>
  </si>
  <si>
    <t>Управление Федеральной регистрационной службы по Костромской области</t>
  </si>
  <si>
    <t>156013, г. Кострома, ул. Сенная, д. 17</t>
  </si>
  <si>
    <t>8(4942) 31-45-41</t>
  </si>
  <si>
    <t>8(4942) 35-32-81</t>
  </si>
  <si>
    <t>44_upr@rosreestr.ru</t>
  </si>
  <si>
    <t>Управление Росреестра по Курской области</t>
  </si>
  <si>
    <t>305016, г. Курск, ул. 50 лет Октября, д. 4/6</t>
  </si>
  <si>
    <t>8(4712) 51-17-01</t>
  </si>
  <si>
    <t>8(4712) 51-16-62</t>
  </si>
  <si>
    <t>8(4712) 51-17-01 8(4712) 51-16-62</t>
  </si>
  <si>
    <t>46_upr@rosreestr.ru</t>
  </si>
  <si>
    <t>Управление Росреестра по Липецкой области</t>
  </si>
  <si>
    <t>398001, г. Липецк, пл. Победы, д. 8</t>
  </si>
  <si>
    <t>8(4742) 22-59-06</t>
  </si>
  <si>
    <t>8(4742) 22-35-17</t>
  </si>
  <si>
    <t>48_upr@rosreestr.ru</t>
  </si>
  <si>
    <t>Управление Росреестра по Московской области</t>
  </si>
  <si>
    <t>121170, г. Москва, ул. Поклонная, д. 13</t>
  </si>
  <si>
    <t>8(499) 148-89-49</t>
  </si>
  <si>
    <t>8(499) 148-82-37</t>
  </si>
  <si>
    <t>50_upr@rosreestr.ru</t>
  </si>
  <si>
    <t>Управление Росреестра по Орловской области</t>
  </si>
  <si>
    <t>302028, г. Орел, ул. Октябрьская, д. 47</t>
  </si>
  <si>
    <t>8(4862) 43-55-50</t>
  </si>
  <si>
    <t>8(4862) 42-28-74</t>
  </si>
  <si>
    <t>8(4862) 43-55-50 8(4862) 42-28-74</t>
  </si>
  <si>
    <t>57_upr@rosreestr.ru</t>
  </si>
  <si>
    <t>Управление Росреестра по Рязанской области</t>
  </si>
  <si>
    <t>390000, г. Рязань, ул. Право-Лыбедская, д. 35</t>
  </si>
  <si>
    <t>8(4912) 25-61-59</t>
  </si>
  <si>
    <t>8(4912) 21-11-43</t>
  </si>
  <si>
    <t>8(4912) 21-93-99</t>
  </si>
  <si>
    <t>62_upr@rosreestr.ru</t>
  </si>
  <si>
    <t>Управление Росреестра по Смоленской области</t>
  </si>
  <si>
    <t>214025, г. Смоленск, ул. Полтавская, д. 8</t>
  </si>
  <si>
    <t>8(4812) 35-12-50</t>
  </si>
  <si>
    <t>8(4812) 35-12-37</t>
  </si>
  <si>
    <t>8(4812) 35-12-40</t>
  </si>
  <si>
    <t>67_upr@rosreestr.ru</t>
  </si>
  <si>
    <t>Управление Росреестра по Тамбовской области</t>
  </si>
  <si>
    <t>392000, г. Тамбов, ул. С. Рахманинова, д. 1А</t>
  </si>
  <si>
    <t>8(4752) 72-80-02</t>
  </si>
  <si>
    <t>8(4752) 79-58-05</t>
  </si>
  <si>
    <t>8(4752) 72-76-26</t>
  </si>
  <si>
    <t>68_upr@rosreestr.ru</t>
  </si>
  <si>
    <t>Управление Росреестра по Тверской области</t>
  </si>
  <si>
    <t>170100, г. Тверь, пер. Свободный, д. 2</t>
  </si>
  <si>
    <t>8(4822) 50-95-10</t>
  </si>
  <si>
    <t>8(4822) 32-08-61</t>
  </si>
  <si>
    <t>69_upr@rosreestr.ru</t>
  </si>
  <si>
    <t>Управление Росреестра по Тульской области</t>
  </si>
  <si>
    <t>300041, г. Тула, ул. Сойфера, д. 20А</t>
  </si>
  <si>
    <t>8(4872) 30-11-50</t>
  </si>
  <si>
    <t>8(4872) 30-10-11</t>
  </si>
  <si>
    <t>8(4872) 31-53-65</t>
  </si>
  <si>
    <t>71_upr@rosreestr.ru</t>
  </si>
  <si>
    <t>Управление Росреестра по Ярославской области</t>
  </si>
  <si>
    <t>150014, г. Ярославль, пр-т Толбухина, д. 64А</t>
  </si>
  <si>
    <t>8(4852) 30-17-52</t>
  </si>
  <si>
    <t>8(4852) 32-12-34</t>
  </si>
  <si>
    <t>8(800) 100-34-34</t>
  </si>
  <si>
    <t>8(4852) 73-20-51</t>
  </si>
  <si>
    <t>76_upr@rosreestr.ru</t>
  </si>
  <si>
    <t>Управление Росреестра по Москве</t>
  </si>
  <si>
    <t>115191, г. Москва, ул. Б. Тульская, д. 15</t>
  </si>
  <si>
    <t>8(495) 957-69-57</t>
  </si>
  <si>
    <t>8(495) 957-68-16</t>
  </si>
  <si>
    <t>8(495) 954-28-65</t>
  </si>
  <si>
    <t>77_upr@rosreestr.ru</t>
  </si>
  <si>
    <t>Северо-Западный федеральный округ</t>
  </si>
  <si>
    <t>Управление Росреестра по Республике Карелия</t>
  </si>
  <si>
    <t>185910, г. Петрозаводск, ул. Красная, д. 31</t>
  </si>
  <si>
    <t>8(8142) 76-11-85</t>
  </si>
  <si>
    <t>8(8142) 76-22-00</t>
  </si>
  <si>
    <t>10_upr@rosreestr.ru</t>
  </si>
  <si>
    <t>Управление Росреестра по Республике Коми</t>
  </si>
  <si>
    <t>167981, г. Сыктывкар, Сысольское шоссе, д. 1/4</t>
  </si>
  <si>
    <t>8(8212) 29-11-15</t>
  </si>
  <si>
    <t>8(8212) 29-19-35</t>
  </si>
  <si>
    <t>8(8212) 20-12-42</t>
  </si>
  <si>
    <t>11_upr@rosreestr.ru</t>
  </si>
  <si>
    <t>Управление Росреестра по Архангельской области и Ненецкому автономному округу</t>
  </si>
  <si>
    <t>163000, г. Архангельск, ул. Садовая, д. 5, к. 1</t>
  </si>
  <si>
    <t>8(8182) 65-65-01</t>
  </si>
  <si>
    <t>8(8182) 28-67-01</t>
  </si>
  <si>
    <t>29_upr@rosreestr.ru</t>
  </si>
  <si>
    <t>Управление Росреестра по Вологодской области</t>
  </si>
  <si>
    <t>160001, г. Вологда, ул. Челюскинцев, д. 3</t>
  </si>
  <si>
    <t>8(8172) 72-86-11</t>
  </si>
  <si>
    <t>8(8172) 21-24-26</t>
  </si>
  <si>
    <t>8(8172) 72-48-90</t>
  </si>
  <si>
    <t>35_upr@rosreestr.ru</t>
  </si>
  <si>
    <t>Управление Росреестра по Калининградской области</t>
  </si>
  <si>
    <t>236040, г. Калининград, ул. Соммера, д. 27</t>
  </si>
  <si>
    <t>8(4012) 59-68-59</t>
  </si>
  <si>
    <t>8(4012) 53-69-87</t>
  </si>
  <si>
    <t>39_upr@rosreestr.ru</t>
  </si>
  <si>
    <t>Управление Росреестра по Мурманской области</t>
  </si>
  <si>
    <t>183025, г. Мурманск, ул. Полярные Зори, д. 22</t>
  </si>
  <si>
    <t>8(8152) 47-85-07</t>
  </si>
  <si>
    <t>8(8152) 47-72-94</t>
  </si>
  <si>
    <t>8(8152) 45-52-79</t>
  </si>
  <si>
    <t>51_upr@rosreestr.ru</t>
  </si>
  <si>
    <t>Управление Росреестра по Новгородской области</t>
  </si>
  <si>
    <t>173002, г. Великий Новгород, ул. Октябрьская, д. 17</t>
  </si>
  <si>
    <t>8(8162) 77-03-90</t>
  </si>
  <si>
    <t>53_upr@rosreestr.ru</t>
  </si>
  <si>
    <t>Управление Росреестра по Псковской области</t>
  </si>
  <si>
    <t>180017, г. Псков, ул. Рабочая, д. 11</t>
  </si>
  <si>
    <t>8(8112) 68-74-44</t>
  </si>
  <si>
    <t>8(8112) 68-70-02</t>
  </si>
  <si>
    <t>8(8112) 68-70-04</t>
  </si>
  <si>
    <t>60_upr@rosreestr.ru</t>
  </si>
  <si>
    <t>Управление Росреестра по г. Санкт-Петербургу</t>
  </si>
  <si>
    <t>190000, г. Санкт-Петербург, ВОХ 1170</t>
  </si>
  <si>
    <t>8(812) 324-59-10</t>
  </si>
  <si>
    <t>8(812) 324-59-02</t>
  </si>
  <si>
    <t>78_upr@rosreestr.ru</t>
  </si>
  <si>
    <t>Управление Росреестра по Ленинградской области</t>
  </si>
  <si>
    <t>191311, г. Санкт-Петербург, ул. Смольного, д. 3</t>
  </si>
  <si>
    <t>8(812) 579-61-22</t>
  </si>
  <si>
    <t>8(812) 274-93-82</t>
  </si>
  <si>
    <t>47_upr@rosreestr.ru</t>
  </si>
  <si>
    <t>Приволжский федеральный округ</t>
  </si>
  <si>
    <t>Управление Росреестра по Республике Башкортостан</t>
  </si>
  <si>
    <t>450008, г. Уфа, ул. Карла Маркса, д. 56</t>
  </si>
  <si>
    <t>8(347) 273-09-76</t>
  </si>
  <si>
    <t>8(347) 246-11-39</t>
  </si>
  <si>
    <t>03_upr@rosreestr.ru</t>
  </si>
  <si>
    <t>Управление Росреестра по Республике Марий Эл</t>
  </si>
  <si>
    <t>424031, г. Йошкар-Ола, ул. Чехова, д. 73а</t>
  </si>
  <si>
    <t>8(8362) 68-88-08</t>
  </si>
  <si>
    <t>8(8362) 68-88-58</t>
  </si>
  <si>
    <t>8(8362) 41-06-46</t>
  </si>
  <si>
    <t>12_upr@rosreestr.ru</t>
  </si>
  <si>
    <t>Управление Росреестра по Республике Мордовия</t>
  </si>
  <si>
    <t>430005, г. Саранск, ул. Степана Разина, д. 17</t>
  </si>
  <si>
    <t>8(8342) 24-18-70</t>
  </si>
  <si>
    <t>13_upr@rosreestr.ru</t>
  </si>
  <si>
    <t>Управление Росреестра по Республике Татарстан</t>
  </si>
  <si>
    <t>420054, г. Казань, ул. Авангардная, д. 74</t>
  </si>
  <si>
    <t>8(843) 278-88-04</t>
  </si>
  <si>
    <t>8(843) 533-25-96</t>
  </si>
  <si>
    <t>16_upr@rosreestr.ru</t>
  </si>
  <si>
    <t>Управление Росреестра по Удмуртской Республике</t>
  </si>
  <si>
    <t>426051, г. Ижевск, ул. М. Горького, д. 56</t>
  </si>
  <si>
    <t>8(3412) 78-37-10</t>
  </si>
  <si>
    <t>8(3412) 78-72-06</t>
  </si>
  <si>
    <t>18_upr@rosreestr.ru</t>
  </si>
  <si>
    <t>Управление Росреестра по Чувашской Республике</t>
  </si>
  <si>
    <t>428000, г. Чебоксары, ул. Карла Маркса, д. 56</t>
  </si>
  <si>
    <t>8(8352) 62-17-53</t>
  </si>
  <si>
    <t>8(8352) 62-61-62</t>
  </si>
  <si>
    <t>21_upr@rosreestr.ru</t>
  </si>
  <si>
    <t>Управление Росреестра по Пермскому краю</t>
  </si>
  <si>
    <t>614990, г. Пермь, ул. Ленина, д. 66, к. 2</t>
  </si>
  <si>
    <t>8(3422) 10-36-80</t>
  </si>
  <si>
    <t>8(3422) 18-35-60</t>
  </si>
  <si>
    <t>8(3422) 10-32-43</t>
  </si>
  <si>
    <t>59_upr@rosreestr.ru</t>
  </si>
  <si>
    <t>Управление Росреестра по Кировской области</t>
  </si>
  <si>
    <t>610002, г. Киров, ул. Ленина, д. 108</t>
  </si>
  <si>
    <t>8(8332) 67-06-48</t>
  </si>
  <si>
    <t>8(8332) 67-84-77</t>
  </si>
  <si>
    <t>43_upr@rosreestr.ru</t>
  </si>
  <si>
    <t>Управление Росреестра по Нижегородской области</t>
  </si>
  <si>
    <t>603950, г. Нижний Новгород, ул. Малая Ямская, д. 78, ГСП-888</t>
  </si>
  <si>
    <t>8(831) 430-16-08</t>
  </si>
  <si>
    <t>8(831) 434-33-00</t>
  </si>
  <si>
    <t>8(831) 434-38-71</t>
  </si>
  <si>
    <t>52_upr@rosreestr.ru</t>
  </si>
  <si>
    <t>Управление Росреестра по Оренбургской области</t>
  </si>
  <si>
    <t>460000, г. Оренбург, ул. Пушкинская, д. 10</t>
  </si>
  <si>
    <t>8(3532) 77-70-71</t>
  </si>
  <si>
    <t>56_upr@rosreestr.ru</t>
  </si>
  <si>
    <t>Управление Росреестра по Пензенской области</t>
  </si>
  <si>
    <t>440000, г. Пенза, ул. Суворова, д. 39а</t>
  </si>
  <si>
    <t>8(8412) 55-22-79</t>
  </si>
  <si>
    <t>58_upr@rosreestr.ru</t>
  </si>
  <si>
    <t>Управление Росреестра по Самарской области</t>
  </si>
  <si>
    <t>443099, г. Самара, ул. Некрасовская, д. 3</t>
  </si>
  <si>
    <t>8(846) 333-54-25</t>
  </si>
  <si>
    <t>8(8463) 33-54-25</t>
  </si>
  <si>
    <t>63_upr@rosreestr.ru</t>
  </si>
  <si>
    <t>Управление Росреестра по Саратовской области</t>
  </si>
  <si>
    <t>410012, г. Саратов, Театральная площадь, 11</t>
  </si>
  <si>
    <t>8(8452) 26-32-20</t>
  </si>
  <si>
    <t>8(8452) 27-20-75</t>
  </si>
  <si>
    <t>64_upr@rosreestr.ru</t>
  </si>
  <si>
    <t>Управление Росреестра по Ульяновской области</t>
  </si>
  <si>
    <t>432071, г. Ульяновск, ул. Карла Маркса, д. 29</t>
  </si>
  <si>
    <t>8(8422) 42-24-27</t>
  </si>
  <si>
    <t>8(8422) 38-85-42</t>
  </si>
  <si>
    <t>8(8422) 36-24-38</t>
  </si>
  <si>
    <t>8(8422) 41-01-43</t>
  </si>
  <si>
    <t>73_upr@rosreestr.ru</t>
  </si>
  <si>
    <t>Северо-Кавказский федеральный округ</t>
  </si>
  <si>
    <t>Управление Росреестра по Республике Дагестан</t>
  </si>
  <si>
    <t>367013, г. Махачкала пр. Гамидова, д. 9-А</t>
  </si>
  <si>
    <t>8(8722) 67-21-43,</t>
  </si>
  <si>
    <t>67-20-58</t>
  </si>
  <si>
    <t>8(8722) 67-21-43</t>
  </si>
  <si>
    <t>05_upr@rosreestr.ru</t>
  </si>
  <si>
    <t>Управление Росреестра по Республике Ингушетия</t>
  </si>
  <si>
    <t>386001, г. Магас, ул. К. Кулиева, д. 4</t>
  </si>
  <si>
    <t>8(8732) 22-90-91</t>
  </si>
  <si>
    <t>8(8732) 55-18-35</t>
  </si>
  <si>
    <t>06_upr@rosreestr.ru</t>
  </si>
  <si>
    <t>Управление Росреестра по Кабардино-Балкарской Республике</t>
  </si>
  <si>
    <t>360000, г. Нальчик, пр-т Ленина, д. 5-А</t>
  </si>
  <si>
    <t>8(8662) 40-08-67</t>
  </si>
  <si>
    <t>8(8662) 40-08-47</t>
  </si>
  <si>
    <t>07_upr@rosreestr.ru</t>
  </si>
  <si>
    <t>Управление Росреестра по Карачаево-Черкесской Республике</t>
  </si>
  <si>
    <t>369000, г. Черкесск, ул. Красноармейская, д. 144 - Доватора, 19</t>
  </si>
  <si>
    <t>8(8782) 20-22-52</t>
  </si>
  <si>
    <t>8(8782) 20-12-55</t>
  </si>
  <si>
    <t>09_upr@rosreestr.ru</t>
  </si>
  <si>
    <t>Управление Росреестра по Республике Северная Осетия - Алания</t>
  </si>
  <si>
    <t>362003, г. Владикавказ, ул. Первомайская, д. 32-А</t>
  </si>
  <si>
    <t>8(8672) 52-59-34</t>
  </si>
  <si>
    <t>8(8672) 52-67-69</t>
  </si>
  <si>
    <t>15_upr@rosreestr.ru</t>
  </si>
  <si>
    <t>Управление Росреестра по Чеченской Республике</t>
  </si>
  <si>
    <t>364000, г. Грозный, ул. Гаражная, д. 10-А</t>
  </si>
  <si>
    <t>8(8712) 22-28-02</t>
  </si>
  <si>
    <t>8(8712) 22-22-89</t>
  </si>
  <si>
    <t>20_upr@rosreestr.ru</t>
  </si>
  <si>
    <t>Управление Росреестра по Ставропольскому краю</t>
  </si>
  <si>
    <t>355012, г. Ставрополь, ул. Комсомольская, 58</t>
  </si>
  <si>
    <t>8(8652) 26-74-67</t>
  </si>
  <si>
    <t>8(8652) 94-17-69</t>
  </si>
  <si>
    <t>26_upr@rosreestr.ru</t>
  </si>
  <si>
    <t>Управление Росреестра по Северо-Кавказскому федеральному округу</t>
  </si>
  <si>
    <t>357500, Ставропольский край, г. Пятигорск, пр-т Горького, д. 4</t>
  </si>
  <si>
    <t>8(8793) 30-33-30</t>
  </si>
  <si>
    <t>96_upr@rosreestr.ru</t>
  </si>
  <si>
    <t>Южный федеральный округ</t>
  </si>
  <si>
    <t>Управление Росреестра по Республике Адыгея</t>
  </si>
  <si>
    <t>385000, г. Майкоп, ул. Краснооктябрьская, д. 44</t>
  </si>
  <si>
    <t>8(8772) 57-18-87</t>
  </si>
  <si>
    <t>8(8772) 57-04-32</t>
  </si>
  <si>
    <t>(8772) 52-75-30</t>
  </si>
  <si>
    <t>01_upr@rosreestr.ru</t>
  </si>
  <si>
    <t>Управление Росреестра по Республике Калмыкия</t>
  </si>
  <si>
    <t>358000, г. Элиста, ул. Клыкова, д. 1</t>
  </si>
  <si>
    <t>8(84722) 2-66-83</t>
  </si>
  <si>
    <t>8(84722) 2-44-11</t>
  </si>
  <si>
    <t>08_upr@rosreestr.ru</t>
  </si>
  <si>
    <t>Управление Росреестра по Краснодарскому краю</t>
  </si>
  <si>
    <t>350063, г. Краснодар, ул. Ленина, д. 26</t>
  </si>
  <si>
    <t>8(861) 279-18-79</t>
  </si>
  <si>
    <t>8(861) 262-74-43</t>
  </si>
  <si>
    <t>23_upr@rosreestr.ru</t>
  </si>
  <si>
    <t>Управление Росреестра по Астраханской области</t>
  </si>
  <si>
    <t>414000, г. Астрахань, ул. Никольская, д. 9</t>
  </si>
  <si>
    <t>8(8512) 25-14-97</t>
  </si>
  <si>
    <t>8(8512) 25-02-04</t>
  </si>
  <si>
    <t>8(8512) 25-75-68</t>
  </si>
  <si>
    <t>30_upr@rosreestr.ru</t>
  </si>
  <si>
    <t>Управление Росреестра по Волгоградской области</t>
  </si>
  <si>
    <t>400001, г. Волгоград, ул. Калинина, д. 4</t>
  </si>
  <si>
    <t>8(8442) 93-13-21</t>
  </si>
  <si>
    <t>34_upr@rosreestr.ru</t>
  </si>
  <si>
    <t>Управление Росреестра по Ростовской области</t>
  </si>
  <si>
    <t>344002, г. Ростов-на-Дону, пер. Соборный, д. 2-А</t>
  </si>
  <si>
    <t>8(863) 268-82-47</t>
  </si>
  <si>
    <t>8(8632) 68-82-47</t>
  </si>
  <si>
    <t>61_upr@rosreestr.ru</t>
  </si>
  <si>
    <t>Сибирский федеральный округ</t>
  </si>
  <si>
    <t>Управление Росреестра по Республике Алтай</t>
  </si>
  <si>
    <t>649002, г. Горно-Алтайск, ул. Строителей, д. 8</t>
  </si>
  <si>
    <t>8(38822) 6-30-55</t>
  </si>
  <si>
    <t>8(38822) 6-15-22</t>
  </si>
  <si>
    <t>02_upr@rosreestr.ru</t>
  </si>
  <si>
    <t>Управление Росреестра по Республике Бурятия</t>
  </si>
  <si>
    <t>670000, г. Улан-Удэ, ул. Борсоева, 13 Е</t>
  </si>
  <si>
    <t>8(3012) 29-74-74</t>
  </si>
  <si>
    <t>8(3012) 21-78-30</t>
  </si>
  <si>
    <t>8(3012) 21-78-31</t>
  </si>
  <si>
    <t>04_upr@rosreestr.ru</t>
  </si>
  <si>
    <t>Управление Росреестра по Республике Тыва</t>
  </si>
  <si>
    <t>667000, г. Кызыл, ул. Дружбы, д. 74</t>
  </si>
  <si>
    <t>8(39422) 2-44-30</t>
  </si>
  <si>
    <t>17_upr@rosreestr.ru</t>
  </si>
  <si>
    <t>Управление Росреестра по Республике Хакасия</t>
  </si>
  <si>
    <t>655017, г. Абакан, ул. Вяткина, д. 12 а/я 241</t>
  </si>
  <si>
    <t>8(3902) 22-10-50</t>
  </si>
  <si>
    <t>8(3902) 24-23-65</t>
  </si>
  <si>
    <t>8(3902) 24-29-25</t>
  </si>
  <si>
    <t>19_upr@rosreestr.ru</t>
  </si>
  <si>
    <t>Управление Росреестра по Алтайскому краю</t>
  </si>
  <si>
    <t>656002, г. Барнаул, ул. Советская, д. 16</t>
  </si>
  <si>
    <t>8(3852) 29-17-20</t>
  </si>
  <si>
    <t>8(3852) 35-98-04</t>
  </si>
  <si>
    <t>22_upr@rosreestr.ru</t>
  </si>
  <si>
    <t>Управление Росреестра по Красноярскому краю</t>
  </si>
  <si>
    <t>660021, г. Красноярск, ул. Дубровинского, д. 114</t>
  </si>
  <si>
    <t>8(391) 258-06-01</t>
  </si>
  <si>
    <t>8(391) 258-06-07</t>
  </si>
  <si>
    <t>8(391) 258-06-10</t>
  </si>
  <si>
    <t>24_upr@rosreestr.ru</t>
  </si>
  <si>
    <t>Управление Росреестра по Иркутской области</t>
  </si>
  <si>
    <t>664011, г. Иркутск-11, ул. Желябова, д. 6</t>
  </si>
  <si>
    <t>8(3952) 45-01-00</t>
  </si>
  <si>
    <t>8(3952) 45-01-11</t>
  </si>
  <si>
    <t>8(3952) 45-01-05</t>
  </si>
  <si>
    <t>38_upr@rosreestr.ru</t>
  </si>
  <si>
    <t>Управление Росреестра по Кемеровской области</t>
  </si>
  <si>
    <t>650991, г. Кемерово, пр-т Октябрьский, д. 3-Г</t>
  </si>
  <si>
    <t>8(3842) 72-48-00</t>
  </si>
  <si>
    <t>8(3842) 72-55-56</t>
  </si>
  <si>
    <t>8(3842) 72-49-32</t>
  </si>
  <si>
    <t>42_upr@rosreestr.ru</t>
  </si>
  <si>
    <t>Управление Росреестра по Новосибирской области</t>
  </si>
  <si>
    <t>630091, г. Новосибирск, ул. Державина, д. 28</t>
  </si>
  <si>
    <t>8(383) 227-10-87</t>
  </si>
  <si>
    <t>8(383) 227-10-09</t>
  </si>
  <si>
    <t>54_upr@rosreestr.ru</t>
  </si>
  <si>
    <t>Управление Росреестра по Омской области</t>
  </si>
  <si>
    <t>644007, г. Омск, ул. Орджоникидзе, д. 56</t>
  </si>
  <si>
    <t>8(3812) 24-32-10</t>
  </si>
  <si>
    <t>8(3812) 24-04-33</t>
  </si>
  <si>
    <t>55_upr@rosreestr.ru</t>
  </si>
  <si>
    <t>Управление Росреестра по Томской области</t>
  </si>
  <si>
    <t>634003, г. Томск, ул. Пушкина, д. 34/1</t>
  </si>
  <si>
    <t>8(3822) 65-66-59</t>
  </si>
  <si>
    <t>8(3822) 65-27-61</t>
  </si>
  <si>
    <t>70_upr@rosreestr.ru</t>
  </si>
  <si>
    <t>Управление Росреестра по Забайкальскому краю</t>
  </si>
  <si>
    <t>672000, г. Чита, ул. Анохина, д. 63</t>
  </si>
  <si>
    <t>8(3022) 35-22-11</t>
  </si>
  <si>
    <t>8(3022) 32-52-42</t>
  </si>
  <si>
    <t>8(3022) 32-53-92</t>
  </si>
  <si>
    <t>75_upr@rosreestr.ru</t>
  </si>
  <si>
    <t>Дальневосточный федеральный округ</t>
  </si>
  <si>
    <t>Управление Росреестра по Республике Саха (Якутия)</t>
  </si>
  <si>
    <t>677007, г. Якутск, ул. Ярославского, д. 37</t>
  </si>
  <si>
    <t>8(4112) 39-19-60</t>
  </si>
  <si>
    <t>8(4112) 40-58-14</t>
  </si>
  <si>
    <t>8(4112) 40-58-20</t>
  </si>
  <si>
    <t>14_upr@rosreestr.ru</t>
  </si>
  <si>
    <t>Управление Росреестра по Приморскому краю</t>
  </si>
  <si>
    <t>690091, г. Владивосток, ул. Посьетская, д. 48</t>
  </si>
  <si>
    <t>8(4232) 41-34-03</t>
  </si>
  <si>
    <t>8(4232) 41-34-04</t>
  </si>
  <si>
    <t>25_upr@rosreestr.ru</t>
  </si>
  <si>
    <t>Управление Росреестра по Хабаровскому краю</t>
  </si>
  <si>
    <t>680000, г. Хабаровск, ул. Карла Маркса, д. 74</t>
  </si>
  <si>
    <t>8(4212) 43-79-91</t>
  </si>
  <si>
    <t>8(4212) 43-87-70</t>
  </si>
  <si>
    <t>27_upr@rosreestr.ru</t>
  </si>
  <si>
    <t>Управление Росреестра по Амурской области</t>
  </si>
  <si>
    <t>675000, г. Благовещенск, пер. Пограничный, д. 10</t>
  </si>
  <si>
    <t>8(4162) 52-50-79</t>
  </si>
  <si>
    <t>8(4162) 53-77-47</t>
  </si>
  <si>
    <t>8(4162) 52-02-68</t>
  </si>
  <si>
    <t>28_upr@rosreestr.ru</t>
  </si>
  <si>
    <t>Управление Росреестра по Камчатскому краю</t>
  </si>
  <si>
    <t>683024, г. Петропавловск-Камчатский, пер. Ботанический, д. 4 а/я 10</t>
  </si>
  <si>
    <t>8(4152) 46-70-54</t>
  </si>
  <si>
    <t>8(4152) 46-61-10</t>
  </si>
  <si>
    <t>41_upr@rosreestr.ru</t>
  </si>
  <si>
    <t>Управление Росреестра по Магаданской области и Чукотскому автономному округу</t>
  </si>
  <si>
    <t>685000, г. Магадан, ул. Горького, д. 15/7</t>
  </si>
  <si>
    <t>8(4132) 65-02-22</t>
  </si>
  <si>
    <t>8(4132) 60-90-89</t>
  </si>
  <si>
    <t>8(4132) 65-20-18</t>
  </si>
  <si>
    <t>49_upr@rosreestr.ru</t>
  </si>
  <si>
    <t>Управление Росреестра по Сахалинской области</t>
  </si>
  <si>
    <t>693013, г. Южно-Сахалинск, ул. Ленина, д. 250</t>
  </si>
  <si>
    <t>8(4242) 50-00-60</t>
  </si>
  <si>
    <t>8(4242) 45-35-75</t>
  </si>
  <si>
    <t>65_upr@rosreestr.ru</t>
  </si>
  <si>
    <t>Управление Росреестра по Еврейской автономной области</t>
  </si>
  <si>
    <t>679000, г. Биробиджан, пр-т 60 лет СССР, д. 22</t>
  </si>
  <si>
    <t>8(4262) 22-17-72</t>
  </si>
  <si>
    <t>79_upr@rosreestr.ru</t>
  </si>
  <si>
    <t>Уральский федеральный округ</t>
  </si>
  <si>
    <t>Управление Росреестра по Курганской области</t>
  </si>
  <si>
    <t>640007, г. Курган, ул. Бурова-Петрова, д. 98-Д</t>
  </si>
  <si>
    <t>8(3522) 64-21-64</t>
  </si>
  <si>
    <t>8(3522) 64-21-48</t>
  </si>
  <si>
    <t>45_upr@rosreestr.ru</t>
  </si>
  <si>
    <t>Управление Росреестра по Свердловской области</t>
  </si>
  <si>
    <t>620062, г. Екатеринбург, ул. Генеральская, д. 6-А</t>
  </si>
  <si>
    <t>8(343) 375-39-39</t>
  </si>
  <si>
    <t>8(343) 375-39-00</t>
  </si>
  <si>
    <t>8(343) 375-98-50</t>
  </si>
  <si>
    <t>66_upr@rosreestr.ru</t>
  </si>
  <si>
    <t>Управление Росреестра по Тюменской области</t>
  </si>
  <si>
    <t>625001, г. Тюмень, ул. Луначарского, д. 42</t>
  </si>
  <si>
    <t>8(3452) 42-23-00</t>
  </si>
  <si>
    <t>8(3452) 43-43-18</t>
  </si>
  <si>
    <t>72_upr@rosreestr.ru</t>
  </si>
  <si>
    <t>Управление Росреестра по Челябинской области</t>
  </si>
  <si>
    <t>454048, г. Челябинск, ул. Елькина, д. 85</t>
  </si>
  <si>
    <t>8(351) 237-99-11</t>
  </si>
  <si>
    <t>74_upr@rosreestr.ru</t>
  </si>
  <si>
    <t>Управление Росреестра по Ханты-Мансийскому автономному округу - Югре</t>
  </si>
  <si>
    <t>628011, г. Ханты-Мансийск Тюменской области, ул. Студенческая, д. 29</t>
  </si>
  <si>
    <t>8(3467) 36-36-76</t>
  </si>
  <si>
    <t>8(3467) 36-36-73</t>
  </si>
  <si>
    <t>8(3467) 36-36-77</t>
  </si>
  <si>
    <t>86_upr@rosreestr.ru</t>
  </si>
  <si>
    <t>Управление Росреестра по Ямало-Ненецкому автономному округу</t>
  </si>
  <si>
    <t>629008, г. Салехард, ул. Свердлова, д. 47</t>
  </si>
  <si>
    <t>8(34922) 4-10-62</t>
  </si>
  <si>
    <t>89_upr@rosreestr.ru</t>
  </si>
  <si>
    <t>Крымский федеральный округ</t>
  </si>
  <si>
    <t>Управление Росреестра по Крымскому федеральному округу</t>
  </si>
  <si>
    <t>299053, г. Севастополь, ул. Вакуленчука, д. 29/10, корп. 1</t>
  </si>
  <si>
    <t>8-(495)-982-79-79</t>
  </si>
  <si>
    <t>92_upr@u92.rosreestr.ru</t>
  </si>
  <si>
    <t>Федеральное государственное бюджетное учреждение</t>
  </si>
  <si>
    <t>"Федеральная кадастровая палата Федеральной службы</t>
  </si>
  <si>
    <t>государственной регистрации, кадастра</t>
  </si>
  <si>
    <t>и картографии" и его филиалы</t>
  </si>
  <si>
    <t>Наименование бюджетного учреждения</t>
  </si>
  <si>
    <t>Адрес</t>
  </si>
  <si>
    <t>Факс</t>
  </si>
  <si>
    <t>ФГБУ "Федеральная кадастровая палата Федеральной службы государственной регистрации, кадастра и картографии"</t>
  </si>
  <si>
    <t>107082, Москва, Рубцовская наб., д. 3, стр. 1</t>
  </si>
  <si>
    <t>8(495) 530-24-09</t>
  </si>
  <si>
    <t>fgbu@u77.rosreestr.ru</t>
  </si>
  <si>
    <t>Филиал ФГБУ "Федеральная кадастровая палата Росреестра" по г. Москве</t>
  </si>
  <si>
    <t>107078, г. Москва, Орликов пер., д. 10, стр. 1</t>
  </si>
  <si>
    <t>8(499) 975-24-77</t>
  </si>
  <si>
    <t>8(499) 975-25-37</t>
  </si>
  <si>
    <t>fgu77@u77.rosreestr.ru</t>
  </si>
  <si>
    <t>Филиал ФГБУ "Федеральная кадастровая палата Росреестра" по Белгородской области</t>
  </si>
  <si>
    <t>308007, г. Белгород, пр-т Б. Хмельницкого, д. 86, корп. Б</t>
  </si>
  <si>
    <t>8(4722) 31-81-75</t>
  </si>
  <si>
    <t>8(4722) 26-72-24</t>
  </si>
  <si>
    <t>fgu31@u31.rosreestr.ru</t>
  </si>
  <si>
    <t>Филиал ФГБУ "Федеральная кадастровая палата Росреестра" по Брянской области</t>
  </si>
  <si>
    <t>241019, г. Брянск, ул. 2-я Почепская, д. 35А</t>
  </si>
  <si>
    <t>8(4832) 67-19-90</t>
  </si>
  <si>
    <t>fgu32@u32.rosreestr.ru</t>
  </si>
  <si>
    <t>Филиал ФГБУ "Федеральная кадастровая палата Росреестра" по Владимирской области</t>
  </si>
  <si>
    <t>600017, г. Владимир, ул. Луначарского, д. 13-а</t>
  </si>
  <si>
    <t>8(4922) 45-04-49</t>
  </si>
  <si>
    <t>8(4922) 45-04-42</t>
  </si>
  <si>
    <t>fgu33@u33.rosreestr.ru</t>
  </si>
  <si>
    <t>Филиал ФГБУ "Федеральная кадастровая палата Росреестра" по Воронежской области</t>
  </si>
  <si>
    <t>394077, г. Воронеж, ул. Ген. Лизюкова, д. 2</t>
  </si>
  <si>
    <t>8(473) 241-72-21</t>
  </si>
  <si>
    <t>8(473) 266-23-72</t>
  </si>
  <si>
    <t>fgu36@u36.rosreestr.ru</t>
  </si>
  <si>
    <t>Филиал ФГБУ "Федеральная кадастровая палата Росреестра" по Ивановской области</t>
  </si>
  <si>
    <t>153000, г. Иваново, ул. Степанова, д. 15</t>
  </si>
  <si>
    <t>8(4932) 41-25-65</t>
  </si>
  <si>
    <t>fgu37@u37.rosreestr.ru</t>
  </si>
  <si>
    <t>Филиал ФГБУ "Федеральная кадастровая палата Росреестра" по Калужской области</t>
  </si>
  <si>
    <t>248002, г. Калуга, ул. Салтыкова-Щедрина, д. 121</t>
  </si>
  <si>
    <t>8(4842) 79-57-60</t>
  </si>
  <si>
    <t>8(4842) 79-57-42</t>
  </si>
  <si>
    <t>fgu40@u40.rosreestr.ru</t>
  </si>
  <si>
    <t>Филиал ФГБУ "Федеральная кадастровая палата Росреестра" по Костромской области</t>
  </si>
  <si>
    <t>156012, г. Кострома, поселок Новый, д. 3</t>
  </si>
  <si>
    <t>8(4942) 49-77-00</t>
  </si>
  <si>
    <t>8(4942) 49-77-07</t>
  </si>
  <si>
    <t>fgu44@u44.rosreestr.ru</t>
  </si>
  <si>
    <t>Филиал ФГБУ "Федеральная кадастровая палата Росреестра" по Курской области</t>
  </si>
  <si>
    <t>305029, г. Курск, ул. Ломакина, д. 17</t>
  </si>
  <si>
    <t>8(4742) 50-10-23</t>
  </si>
  <si>
    <t>8(4742) 58-47-22</t>
  </si>
  <si>
    <t>fgu46@u46.rosreestr.ru</t>
  </si>
  <si>
    <t>Филиал ФГБУ "Федеральная кадастровая палата Росреестра" по Липецкой области</t>
  </si>
  <si>
    <t>398037, г. Липецк, Боевой проезд, д. 36</t>
  </si>
  <si>
    <t>8(4742) 35-81-81</t>
  </si>
  <si>
    <t>fgu48@u48.rosreestr.ru</t>
  </si>
  <si>
    <t>Филиал ФГБУ "Федеральная кадастровая палата Росреестра" по Московской области</t>
  </si>
  <si>
    <t>143026, г. Московская обл., Одинцовский р-он, р.п. Новоивановское, ул. Агрохимиков, д. 6а</t>
  </si>
  <si>
    <t>8(495) 690-43-94</t>
  </si>
  <si>
    <t>8(495) 690-43-90</t>
  </si>
  <si>
    <t>fgu50@u50.rosreestr.ru</t>
  </si>
  <si>
    <t>Филиал ФГБУ "Федеральная кадастровая палата Росреестра" по Орловской области</t>
  </si>
  <si>
    <t>302025, г. Орел, Московское шоссе, д. 122</t>
  </si>
  <si>
    <t>8(4862) 76-04-52</t>
  </si>
  <si>
    <t>fgu57@u57.rosreestr.ru</t>
  </si>
  <si>
    <t>Филиал ФГБУ "Федеральная кадастровая палата Росреестра" по Рязанской области</t>
  </si>
  <si>
    <t>390044, г. Рязань, ул. Крупской, д. 17</t>
  </si>
  <si>
    <t>8(4912) 34-26-07</t>
  </si>
  <si>
    <t>fgu62@u62.rosreestr.ru</t>
  </si>
  <si>
    <t>Филиал ФГБУ "Федеральная кадастровая палата Росреестра" по Смоленской области</t>
  </si>
  <si>
    <t>214012, г. Смоленск, ул. Кашена, д. 1</t>
  </si>
  <si>
    <t>8(4812) 21-94-36</t>
  </si>
  <si>
    <t>fgu67@u67.rosreestr.ru</t>
  </si>
  <si>
    <t>Филиал ФГБУ "Федеральная кадастровая палата Росреестра" по Тамбовской области</t>
  </si>
  <si>
    <t>392000, г. Тамбов, б-р Энтузиастов, д. 1</t>
  </si>
  <si>
    <t>8(4752) 79-85-01</t>
  </si>
  <si>
    <t>8(4752) 79-85-10</t>
  </si>
  <si>
    <t>fgu68@u68.rosreestr.ru</t>
  </si>
  <si>
    <t>Филиал ФГБУ "Федеральная кадастровая палата Росреестра" по Тверской области</t>
  </si>
  <si>
    <t>170023, г. Тверь, ул. Маршала Буденного, д. 8</t>
  </si>
  <si>
    <t>8(4822) 44-96-36</t>
  </si>
  <si>
    <t>8(4822) 44-52-36</t>
  </si>
  <si>
    <t>fgu69@u69.rosreestr.ru</t>
  </si>
  <si>
    <t>Филиал ФГБУ "Федеральная кадастровая палата Росреестра" по Тульской области</t>
  </si>
  <si>
    <t>300002, г. Тула, ул. Комсомольская, д. 45</t>
  </si>
  <si>
    <t>8(4872) 24-82-01</t>
  </si>
  <si>
    <t>fgu71@u71.rosreestr.ru</t>
  </si>
  <si>
    <t>Филиал ФГБУ "Федеральная кадастровая палата Росреестра" по Ярославской области</t>
  </si>
  <si>
    <t>150000, г. Ярославль, ул. Пушкина, д. 14-А</t>
  </si>
  <si>
    <t>8(4852) 30-57-97</t>
  </si>
  <si>
    <t>8(4852) 64-03-00</t>
  </si>
  <si>
    <t>fgu76@u76.rosreestr.ru</t>
  </si>
  <si>
    <t>Филиал ФГБУ "Федеральная кадастровая палата Росреестра" по Республике Карелия</t>
  </si>
  <si>
    <t>185035, г. Петрозаводск, пр. Первомайский, д. 33</t>
  </si>
  <si>
    <t>8(8142) 67-23-01</t>
  </si>
  <si>
    <t>8(8142) 77-42-63</t>
  </si>
  <si>
    <t>fgu10@u10.rosreestr.ru</t>
  </si>
  <si>
    <t>Филиал ФГБУ "Федеральная кадастровая палата Росреестра" по Республике Коми</t>
  </si>
  <si>
    <t>167983, г. Сыктывкар, ул. Интернациональная, д. 131</t>
  </si>
  <si>
    <t>8(8212) 24-67-98</t>
  </si>
  <si>
    <t>fgu11@u11.rosreestr.ru</t>
  </si>
  <si>
    <t>Филиал ФГБУ "Федеральная кадастровая палата Росреестра" по Архангельской области и Ненецкому автономному округу</t>
  </si>
  <si>
    <t>163000, г. Архангельск, пр-т Ломоносова, д. 206</t>
  </si>
  <si>
    <t>8(8182) 28-60-49</t>
  </si>
  <si>
    <t>8(8182) 21-18-07</t>
  </si>
  <si>
    <t>fgu29@u29.rosreestr.ru</t>
  </si>
  <si>
    <t>Филиал ФГБУ "Федеральная кадастровая палата Росреестра" по Вологодской области</t>
  </si>
  <si>
    <t>160019, г. Вологда, ул. Лаврова, д. 13</t>
  </si>
  <si>
    <t>8(8172) 75-93-21</t>
  </si>
  <si>
    <t>8(8172) 54-93-17</t>
  </si>
  <si>
    <t>fgu35@u35.rosreestr.ru</t>
  </si>
  <si>
    <t>Филиал ФГБУ "Федеральная кадастровая палата Росреестра" по Калининградской области</t>
  </si>
  <si>
    <t>236023, г. Калининград, ул. Осенняя, д. 32</t>
  </si>
  <si>
    <t>8(4012) 30-51-50</t>
  </si>
  <si>
    <t>8(4012) 30-51-59</t>
  </si>
  <si>
    <t>fgu39@u39.rosreestr.ru</t>
  </si>
  <si>
    <t>Филиал ФГБУ "Федеральная кадастровая палата Росреестра" по Мурманской области</t>
  </si>
  <si>
    <t>183025, г. Мурманск, ул. Полярные Зори, д. 44</t>
  </si>
  <si>
    <t>(8152) 44-30-27</t>
  </si>
  <si>
    <t>8(8152) 42-64-99</t>
  </si>
  <si>
    <t>fgu51@u51.rosreestr.ru</t>
  </si>
  <si>
    <t>Филиал ФГБУ "Федеральная кадастровая палата Росреестра" Новгородской области</t>
  </si>
  <si>
    <t>173002, г. Великий Новгород, ул. Федоровский ручей, д. 2/13</t>
  </si>
  <si>
    <t>8(8162) 69-30-18</t>
  </si>
  <si>
    <t>8(8162) 69-30-10</t>
  </si>
  <si>
    <t>fgu53@u53.rosreestr.ru</t>
  </si>
  <si>
    <t>Филиал ФГБУ "Федеральная кадастровая палата Росреестра" по Псковской области</t>
  </si>
  <si>
    <t>8(8112) 68-60-00</t>
  </si>
  <si>
    <t>8(8112) 66-99-40</t>
  </si>
  <si>
    <t>fgu60@u60.rosreestr.ru</t>
  </si>
  <si>
    <t>Филиал ФГБУ "Федеральная кадастровая палата Росреестра" по Санкт-Петербургу</t>
  </si>
  <si>
    <t>191124, г. Санкт-Петербург, Суворовский пр-т, д. 62</t>
  </si>
  <si>
    <t>8(812) 577-18-00</t>
  </si>
  <si>
    <t>8(812) 577-13-51</t>
  </si>
  <si>
    <t>fgu78@u78.rosreestr.ru</t>
  </si>
  <si>
    <t>Филиал ФГБУ "Федеральная кадастровая палата Росреестра" по Ленинградской области</t>
  </si>
  <si>
    <t>197101, г. Санкт-Петербург, ул. Чапаева, д. 15, корп. 2, лит. Б, пом. 1Н</t>
  </si>
  <si>
    <t>8(812) 244-19-00</t>
  </si>
  <si>
    <t>8(812) 244-19-30</t>
  </si>
  <si>
    <t>fgu47@u47.rosreestr.ru</t>
  </si>
  <si>
    <t>Филиал ФГБУ "Федеральная кадастровая палата Росреестра" по Республике Башкортостан</t>
  </si>
  <si>
    <t>450071, г. Уфа-Центр, ул. 50 лет СССР, д. 30/5, а/я 370</t>
  </si>
  <si>
    <t>8(347) 292-66-00</t>
  </si>
  <si>
    <t>8(347) 292-66-18</t>
  </si>
  <si>
    <t>fgu02@u02.rosreestr.ru</t>
  </si>
  <si>
    <t>Филиал ФГБУ "Федеральная кадастровая палата Росреестра" по Республике Марий Эл</t>
  </si>
  <si>
    <t>424003, г. Йошкар-Ола, Ленинский пр-т, д. 68</t>
  </si>
  <si>
    <t>8(8362) 72-07-95</t>
  </si>
  <si>
    <t>8(8362) 72-07-71</t>
  </si>
  <si>
    <t>fgu12@u12.rosreestr.ru</t>
  </si>
  <si>
    <t>Филиал ФГБУ "Федеральная кадастровая палата Росреестра" по Республике Мордовия</t>
  </si>
  <si>
    <t>430034, г. Саранск, Лямбирское шоссе, д. 10-"Б"</t>
  </si>
  <si>
    <t>8(8342) 79-99-30</t>
  </si>
  <si>
    <t>fgu13@u13.rosreestr.ru</t>
  </si>
  <si>
    <t>Филиал ФГБУ "Федеральная кадастровая палата Росреестра" по Республике Татарстан</t>
  </si>
  <si>
    <t>420054, г. Казань, ул. Владимира Кулагина, д. 1</t>
  </si>
  <si>
    <t>8(8435) 33-10-82</t>
  </si>
  <si>
    <t>8(843) 533-10-72</t>
  </si>
  <si>
    <t>fgu16@u16.rosreestr.ru</t>
  </si>
  <si>
    <t>Филиал ФГБУ "Федеральная кадастровая палата Росреестра" по Удмуртской Республике</t>
  </si>
  <si>
    <t>426053, г. Ижевск, ул. Салютовская, д. 57</t>
  </si>
  <si>
    <t>8(3412) 46-07-49,</t>
  </si>
  <si>
    <t>8(3412) 46-46-14</t>
  </si>
  <si>
    <t>8(3412) 46-07-49</t>
  </si>
  <si>
    <t>fgu18@u18.rosreestr.ru</t>
  </si>
  <si>
    <t>Филиал ФГБУ "Федеральная кадастровая палата Росреестра" по Чувашской Республике</t>
  </si>
  <si>
    <t>428017, г. Чебоксары, пр-т Московский, д. 37</t>
  </si>
  <si>
    <t>8(8352) 43-96-33</t>
  </si>
  <si>
    <t>fgu21@u21.rosreestr.ru</t>
  </si>
  <si>
    <t>Филиал ФГБУ "Федеральная кадастровая палата Росреестра" по Пермскому краю</t>
  </si>
  <si>
    <t>614068, г. Пермь, ул. Дзержинского, д. 35</t>
  </si>
  <si>
    <t>8(342) 237-65-36</t>
  </si>
  <si>
    <t>8(342) 237-65-38</t>
  </si>
  <si>
    <t>fgu59@u59.rosreestr.ru</t>
  </si>
  <si>
    <t>Филиал ФГБУ "Федеральная кадастровая палата Росреестра" по Кировской области</t>
  </si>
  <si>
    <t>610020, г. Киров, ул. Энгельса, д. 8</t>
  </si>
  <si>
    <t>8(8332) 35-39-59</t>
  </si>
  <si>
    <t>fgu43@u43.rosreestr.ru</t>
  </si>
  <si>
    <t>Филиал ФГБУ "Федеральная кадастровая палата Росреестра" по Нижегородской области</t>
  </si>
  <si>
    <t>603106, г. Нижний Новгород, ул. Адмирала Васюнина, д. 2</t>
  </si>
  <si>
    <t>8(312) 417-51-68</t>
  </si>
  <si>
    <t>fgu52@u52.rosreestr.ru</t>
  </si>
  <si>
    <t>Филиал ФГБУ "Федеральная кадастровая палата Росреестра" по Оренбургской области</t>
  </si>
  <si>
    <t>460026, г. Оренбург, пр-т Победы, д. 118</t>
  </si>
  <si>
    <t>8(3532) 75-33-47</t>
  </si>
  <si>
    <t>8(3532) 70-23-40</t>
  </si>
  <si>
    <t>fgu56@u56.rosreestr.ru</t>
  </si>
  <si>
    <t>Филиал ФГБУ "Федеральная кадастровая палата Росреестра" по Пензенской области</t>
  </si>
  <si>
    <t>440000, г. Пенза, пл. Маршала Жукова, д. 4</t>
  </si>
  <si>
    <t>8(8412) 54-20-31</t>
  </si>
  <si>
    <t>kp58@u58.rosreestr.ru</t>
  </si>
  <si>
    <t>Филиал ФГБУ "Федеральная кадастровая палата Росреестра" по Самарской области</t>
  </si>
  <si>
    <t>443020, г. Самара, ул. Ленинская, д. 25А, корп. 1</t>
  </si>
  <si>
    <t>8(846) 277-74-74</t>
  </si>
  <si>
    <t>8(846) 277-74-88</t>
  </si>
  <si>
    <t>fgu63@u63.rosreestr.ru</t>
  </si>
  <si>
    <t>Филиал ФГБУ "Федеральная кадастровая палата Росреестра" по Саратовской области</t>
  </si>
  <si>
    <t>410040, г. Саратов, Вишневый пр-д, д. 2</t>
  </si>
  <si>
    <t>8(8452) 66-26-50</t>
  </si>
  <si>
    <t>8(8452) 66-26-59</t>
  </si>
  <si>
    <t>fgu64@u64.rosreestr.ru</t>
  </si>
  <si>
    <t>Филиал ФГБУ "Федеральная кадастровая палата Росреестра" по Ульяновской области</t>
  </si>
  <si>
    <t>432030, г. Ульяновск, ул. Юности, д. 5</t>
  </si>
  <si>
    <t>8(8422) 39-72-77</t>
  </si>
  <si>
    <t>8(8422) 46-83-29</t>
  </si>
  <si>
    <t>fgu73@u73.rosreestr.ru</t>
  </si>
  <si>
    <t>Филиал ФГБУ "Федеральная кадастровая палата Росреестра" по Республике Дагестан</t>
  </si>
  <si>
    <t>367020, г. Махачкала, ул. Чернышевского, д. 115</t>
  </si>
  <si>
    <t>8(8722) 64-25-10</t>
  </si>
  <si>
    <t>fgu05@u05.rosreestr.ru</t>
  </si>
  <si>
    <t>Филиал ФГБУ "Федеральная кадастровая палата Росреестра" по Республике Ингушетия</t>
  </si>
  <si>
    <t>386001, г. Магас, ул. К. Кулиева, д. 24</t>
  </si>
  <si>
    <t>8(8732) 55-20-44</t>
  </si>
  <si>
    <t>8(8732) 22-66-43</t>
  </si>
  <si>
    <t>fgu06@u06.rosreestr.ru</t>
  </si>
  <si>
    <t>Филиал ФГБУ "Федеральная кадастровая палата Росреестра" по Кабардино-Балкарской Республике</t>
  </si>
  <si>
    <t>360004, г. Нальчик, ул. Тургенева, д. 21-А</t>
  </si>
  <si>
    <t>8(8662) 40-96-67</t>
  </si>
  <si>
    <t>fgu07@u07.rosreestr.ru</t>
  </si>
  <si>
    <t>Филиал ФГБУ "Федеральная кадастровая палата Росреестра" по Карачаево-Черкесской Республике</t>
  </si>
  <si>
    <t>369000, г. Черкесск, пр-т Ленина, д. 38</t>
  </si>
  <si>
    <t>8(8782) 25-67-77</t>
  </si>
  <si>
    <t>fgu09@u09.rosreestr.ru</t>
  </si>
  <si>
    <t>Филиал ФГБУ "Федеральная кадастровая палата Росреестра" по Республике Северная Осетия - Алания</t>
  </si>
  <si>
    <t>362007, г. Владикавказ, ул. Кутузова, д. 104-А</t>
  </si>
  <si>
    <t>8(8672) 64-09-64</t>
  </si>
  <si>
    <t>fgu15@u15.rosreestr.ru</t>
  </si>
  <si>
    <t>Филиал ФГБУ "Федеральная кадастровая палата Росреестра" по Чеченской Республике</t>
  </si>
  <si>
    <t>364060, г. Грозный, ул. Тухачевского, д. 6А</t>
  </si>
  <si>
    <t>8(8712) 33-24-38</t>
  </si>
  <si>
    <t>fgu20@u20.rosreestr.ru</t>
  </si>
  <si>
    <t>Филиал ФГБУ "Федеральная кадастровая палата Росреестра" по Ставропольскому краю</t>
  </si>
  <si>
    <t>355029, г. Ставрополь, ул. Ленина, д. 480</t>
  </si>
  <si>
    <t>8(8652) 56-42-05</t>
  </si>
  <si>
    <t>fgu26@u26.rosreestr.ru</t>
  </si>
  <si>
    <t>Филиал ФГБУ "Федеральная кадастровая палата Росреестра" по Республике Адыгея</t>
  </si>
  <si>
    <t>385021, г. Майкоп, ул. Юннатов, д. 9-Д</t>
  </si>
  <si>
    <t>8(8772) 56-88-05</t>
  </si>
  <si>
    <t>fgu01@u01.rosreestr.ru</t>
  </si>
  <si>
    <t>Филиал ФГБУ "Федеральная кадастровая палата Росреестра" по Республике Калмыкия</t>
  </si>
  <si>
    <t>358003, г. Элиста, ул. Пюрбеева, д. 20</t>
  </si>
  <si>
    <t>8(84722) 6-21-47</t>
  </si>
  <si>
    <t>8(84722) 6-72-59</t>
  </si>
  <si>
    <t>fgu08@u08.rosreestr.ru</t>
  </si>
  <si>
    <t>Филиал ФГБУ "Федеральная кадастровая палата Росреестра" по Краснодарскому краю</t>
  </si>
  <si>
    <t>350018, г. Краснодар, ул. Сормовская, д. 3</t>
  </si>
  <si>
    <t>8(8612) 10-95-53</t>
  </si>
  <si>
    <t>fgu23@u23.rosreestr.ru</t>
  </si>
  <si>
    <t>Филиал ФГБУ "Федеральная кадастровая палата Росреестра" по Астраханской области</t>
  </si>
  <si>
    <t>414014, г. Астрахань, ул. Бабефа, д. 8</t>
  </si>
  <si>
    <t>8(8512) 31-00-25</t>
  </si>
  <si>
    <t>fgu30@u30.rosreestr.ru</t>
  </si>
  <si>
    <t>Филиал ФГБУ "Федеральная кадастровая палата Росреестра" по Волгоградской области</t>
  </si>
  <si>
    <t>400050, г. Волгоград, ул. Ткачева, д. 20 "Б"</t>
  </si>
  <si>
    <t>8(8442) 60-24-60</t>
  </si>
  <si>
    <t>8(8442) 60-24-59</t>
  </si>
  <si>
    <t>fgu34@u34.rosreestr.ru</t>
  </si>
  <si>
    <t>Филиал ФГБУ "Федеральная кадастровая палата Росреестра" по Ростовской области</t>
  </si>
  <si>
    <t>344029, г. Ростов-на-Дону, ул. 1-ой Конной Армии, д. 19</t>
  </si>
  <si>
    <t>8(863) 242-42-56</t>
  </si>
  <si>
    <t>8(863) 227-81-31</t>
  </si>
  <si>
    <t>fgu61@u61.rosreestr.ru</t>
  </si>
  <si>
    <t>Филиал ФГБУ "Федеральная кадастровая палата Росреестра" по Республике Алтай</t>
  </si>
  <si>
    <t>649000, г. Горно-Алтайск, ул. Строителей, д. 3</t>
  </si>
  <si>
    <t>8(38822) 4-77-47</t>
  </si>
  <si>
    <t>8(38822) 2-34-75</t>
  </si>
  <si>
    <t>fgu04@u04.rosreestr.ru</t>
  </si>
  <si>
    <t>Филиал ФГБУ "Федеральная кадастровая палата Росреестра" по Республике Бурятия</t>
  </si>
  <si>
    <t>670000, г. Улан-Удэ, ул. Ленина, д. 55</t>
  </si>
  <si>
    <t>8(3012) 22-09-81</t>
  </si>
  <si>
    <t>fgu03@u03.rosreestr.ru</t>
  </si>
  <si>
    <t>Филиал ФГБУ "Федеральная кадастровая палата Росреестра" по Республике Тыва</t>
  </si>
  <si>
    <t>667000, г. Кызыл, ул. Горная, д. 104-А</t>
  </si>
  <si>
    <t>8(39422) 5-40-53</t>
  </si>
  <si>
    <t>8(39422) 5-64-62</t>
  </si>
  <si>
    <t>fgu17@u17.rosreestr.ru</t>
  </si>
  <si>
    <t>Филиал ФГБУ "Федеральная кадастровая палата Росреестра" по Республике Хакасия</t>
  </si>
  <si>
    <t>655017, г. Абакан, ул. Кирова, д. 100</t>
  </si>
  <si>
    <t>fgu19@u19.rosreestr.ru</t>
  </si>
  <si>
    <t>Филиал ФГБУ "Федеральная кадастровая палата Росреестра" по Алтайскому краю</t>
  </si>
  <si>
    <t>656043, г. Барнаул, пр-т Социалистический, д. 37</t>
  </si>
  <si>
    <t>8(3852) 27-10-70</t>
  </si>
  <si>
    <t>8(3852) 35-78-45</t>
  </si>
  <si>
    <t>fgu22@u22.rosreestr.ru</t>
  </si>
  <si>
    <t>Филиал ФГБУ "Федеральная кадастровая палата Росреестра" по Красноярскому краю</t>
  </si>
  <si>
    <t>660020, г. Красноярск, ул. Петра Подзолкова, д. 3</t>
  </si>
  <si>
    <t>8(391) 226-62-66</t>
  </si>
  <si>
    <t>fgu24@u24.rosreestr.ru</t>
  </si>
  <si>
    <t>Филиал ФГБУ "Федеральная кадастровая палата Росреестра" по Иркутской области</t>
  </si>
  <si>
    <t>664007, г. Иркутск, ул. Софьи Перовской, д. 30</t>
  </si>
  <si>
    <t>8(3952) 28-64-60</t>
  </si>
  <si>
    <t>8(3952) 20-40-46</t>
  </si>
  <si>
    <t>fgu38@u38.rosreestr.ru</t>
  </si>
  <si>
    <t>Филиал ФГБУ "Федеральная кадастровая палата Росреестра" по Кемеровской области</t>
  </si>
  <si>
    <t>650070, г. Кемерово, ул. Тухачевского, д. 21</t>
  </si>
  <si>
    <t>8(3842) 56-71-01</t>
  </si>
  <si>
    <t>8(3842) 56-70-74</t>
  </si>
  <si>
    <t>fgu42@u42.rosreestr.ru</t>
  </si>
  <si>
    <t>Филиал ФГБУ "Федеральная кадастровая палата Росреестра" по Новосибирской области</t>
  </si>
  <si>
    <t>630087, г. Новосибирск, ул. Немировича-Данченко, д. 167, офис 703</t>
  </si>
  <si>
    <t>8(383) 315-24-60</t>
  </si>
  <si>
    <t>8(383) 346-16-17</t>
  </si>
  <si>
    <t>fgu54@u54.rosreestr.ru</t>
  </si>
  <si>
    <t>Филиал ФГБУ "Федеральная кадастровая палата Росреестра" по Омской области</t>
  </si>
  <si>
    <t>644099, г. Омск, ул. Красногвардейская, д. 42</t>
  </si>
  <si>
    <t>8(3812) 94-83-89</t>
  </si>
  <si>
    <t>fgu55@u55.rosreestr.ru</t>
  </si>
  <si>
    <t>Филиал ФГБУ "Федеральная кадастровая палата Росреестра" по Томской области</t>
  </si>
  <si>
    <t>634029, г. Томск, ул. Белинского, д. 8</t>
  </si>
  <si>
    <t>8(3822) 52-91-27</t>
  </si>
  <si>
    <t>fgu70@u70.rosreestr.ru</t>
  </si>
  <si>
    <t>Филиал ФГБУ "Федеральная кадастровая палата Росреестра" по Забайкальскому краю</t>
  </si>
  <si>
    <t>672090, г. Чита, ул. Лермонтова, д. 1</t>
  </si>
  <si>
    <t>8(3022) 32-53-39</t>
  </si>
  <si>
    <t>fgu75@u75.rosreestr.ru</t>
  </si>
  <si>
    <t>Филиал ФГБУ "Федеральная кадастровая палата Росреестра" по Республике Саха (Якутия)</t>
  </si>
  <si>
    <t>677007, г. Якутск, ул. Кулаковского, д. 28</t>
  </si>
  <si>
    <t>8(4112) 36-05-35</t>
  </si>
  <si>
    <t>fgu14@u14.rosreestr.ru</t>
  </si>
  <si>
    <t>Филиал ФГБУ "Федеральная кадастровая палата Росреестра" по Приморскому краю</t>
  </si>
  <si>
    <t>690063, г. Владивосток, ул. Приморская, д. 2</t>
  </si>
  <si>
    <t>8(423) 221-81-20</t>
  </si>
  <si>
    <t>8(423) 221-81-21</t>
  </si>
  <si>
    <t>fgu25@u25.rosreestr.ru</t>
  </si>
  <si>
    <t>Филиал ФГБУ "Федеральная кадастровая палата Росреестра" по Хабаровскому краю</t>
  </si>
  <si>
    <t>680032, г. Хабаровск, ул. Промывочная, д. 44</t>
  </si>
  <si>
    <t>8(4212) 41-60-42</t>
  </si>
  <si>
    <t>8(4212) 32-15-15</t>
  </si>
  <si>
    <t>fgu27@u27.rosreestr.ru</t>
  </si>
  <si>
    <t>Филиал ФГБУ "Федеральная кадастровая палата Росреестра" по Амурской области</t>
  </si>
  <si>
    <t>675000, Амурская область, г. Благовещенск, ул. Амурская, д. 150</t>
  </si>
  <si>
    <t>8(4162) 221-269</t>
  </si>
  <si>
    <t>8(4162) 221-276</t>
  </si>
  <si>
    <t>fgu28@u28.rosreestr.ru</t>
  </si>
  <si>
    <t>Филиал ФГБУ "Федеральная кадастровая палата Росреестра" по Камчатскому краю</t>
  </si>
  <si>
    <t>684000, г. Елизово, ул. В. Кручины, д. 12-А</t>
  </si>
  <si>
    <t>8(41531) 6-34-78</t>
  </si>
  <si>
    <t>8(41531) 6-38-67</t>
  </si>
  <si>
    <t>fgu41@u41.rosreestr.ru</t>
  </si>
  <si>
    <t>Филиал ФГБУ "Федеральная кадастровая палата Росреестра" по Магаданской области и Чукотскому автономному округу</t>
  </si>
  <si>
    <t>685000, г. Магадан, ул. Горького, д. 16-А</t>
  </si>
  <si>
    <t>8(4132) 64-35-41</t>
  </si>
  <si>
    <t>8(4132) 62-44-76</t>
  </si>
  <si>
    <t>fgu49@u49.rosreestr.ru</t>
  </si>
  <si>
    <t>Филиал ФГБУ "Федеральная кадастровая палата Росреестра" по Сахалинской области</t>
  </si>
  <si>
    <t>693020, г. Южно-Сахалинск, ул. Сахалинская, д. 48</t>
  </si>
  <si>
    <t>8(4242) 72-13-13</t>
  </si>
  <si>
    <t>fgu65@u65.rosreestr.ru</t>
  </si>
  <si>
    <t>Филиал ФГБУ "Федеральная кадастровая палата Росреестра" по Еврейской автономной области</t>
  </si>
  <si>
    <t>679016, г. Биробиджан, пр-т 60-летия СССР, д. 22</t>
  </si>
  <si>
    <t>8(42622) 4-12-11</t>
  </si>
  <si>
    <t>fgu79@u79.rosreestr.ru</t>
  </si>
  <si>
    <t>Филиал ФГБУ "Федеральная кадастровая палата Росреестра" по Курганской области</t>
  </si>
  <si>
    <t>640008, г. Курган, ул. Автозаводская, д. 5</t>
  </si>
  <si>
    <t>8(3522) 44-97-96</t>
  </si>
  <si>
    <t>8(3522) 44-97-80</t>
  </si>
  <si>
    <t>fgu45@u45.rosreestr.ru</t>
  </si>
  <si>
    <t>Филиал ФГБУ "Федеральная кадастровая палата Росреестра" по Свердловской области</t>
  </si>
  <si>
    <t>620004, г. Екатеринбург, ул. Малышева, д. 101</t>
  </si>
  <si>
    <t>8(343) 261-24-00</t>
  </si>
  <si>
    <t>fgu66@u66.rosreestr.ru</t>
  </si>
  <si>
    <t>Филиал ФГБУ "Федеральная кадастровая палата Росреестра" по Тюменской области</t>
  </si>
  <si>
    <t>625048, г. Тюмень, ул. Киевская, д. 78</t>
  </si>
  <si>
    <t>8(3452) 282-104</t>
  </si>
  <si>
    <t>8(3452) 689-434</t>
  </si>
  <si>
    <t>fgu72@u72.rosreestr.ru</t>
  </si>
  <si>
    <t>Филиал ФГБУ "Федеральная кадастровая палата Росреестра" по Челябинской области</t>
  </si>
  <si>
    <t>454113, г. Челябинск, пл. Революции, д. 4</t>
  </si>
  <si>
    <t>8(351) 264-64-94</t>
  </si>
  <si>
    <t>fgu74@u74.rosreestr.ru</t>
  </si>
  <si>
    <t>Филиал ФГБУ "Федеральная кадастровая палата Росреестра" по Ханты-Мансийскому автономному округу - Югра</t>
  </si>
  <si>
    <t>628011, г. Ханты-Мансийск, ул. Студенческая, д. 29</t>
  </si>
  <si>
    <t>8(3467) 37-17-01</t>
  </si>
  <si>
    <t>fgu86@u86.rosreestr.ru</t>
  </si>
  <si>
    <t>Филиал ФГБУ "Федеральная кадастровая палата Росреестра" по Ямало-Ненецкому автономному округу</t>
  </si>
  <si>
    <t>629003, г. Салехард, ул. Объездная, д. 26</t>
  </si>
  <si>
    <t>8(3492) 24-35-00,</t>
  </si>
  <si>
    <t>8(3492) 24-04-72</t>
  </si>
  <si>
    <t>fgu89@u89.rosreestr.ru</t>
  </si>
  <si>
    <t>1. Государственная регистрация договора аренды</t>
  </si>
  <si>
    <t>земельного участка, находящегося в государственной</t>
  </si>
  <si>
    <t>или муниципальной собственности</t>
  </si>
  <si>
    <t>1.1. Заявитель - физическое лицо:</t>
  </si>
  <si>
    <t>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</si>
  <si>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1.1.2. Документ, удостоверяющий личность заявителя (оригинал).</t>
  </si>
  <si>
    <t>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</si>
  <si>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</si>
  <si>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</si>
  <si>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</si>
  <si>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1.1.7. Иные документы, которые в установленных законодательством случаях необходимы для государственной регистрации.</t>
  </si>
  <si>
    <t>1.2. Заявитель - юридическое лицо:</t>
  </si>
  <si>
    <t>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</si>
  <si>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1.2.2. Документ, удостоверяющий личность представителя юридического лица (оригинал).</t>
  </si>
  <si>
    <t>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</si>
  <si>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</si>
  <si>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</si>
  <si>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</si>
  <si>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</si>
  <si>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1.2.8. Иные документы, которые в установленных законодательством случаях необходимы для государственной регистрации.</t>
  </si>
  <si>
    <t>2. Государственная регистрация аренды (договора аренды)</t>
  </si>
  <si>
    <t>объекта нежилого назначения</t>
  </si>
  <si>
    <t>2.1. Заявитель - физическое лицо:</t>
  </si>
  <si>
    <t>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</si>
  <si>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2.1.2. Документ, удостоверяющий личность заявителя (оригинал).</t>
  </si>
  <si>
    <t>2.1.3. Документ, подтверждающий полномочия представителя (если от имени стороны (сторон) договора действует представитель) (оригинал и копия).</t>
  </si>
  <si>
    <t>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</si>
  <si>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</si>
  <si>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</si>
  <si>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</si>
  <si>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</si>
  <si>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</si>
  <si>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2.2. Заявитель - юридическое лицо:</t>
  </si>
  <si>
    <t>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</si>
  <si>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2.2.2. Документ, удостоверяющий личность представителя юридического лица (оригинал).</t>
  </si>
  <si>
    <t>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</si>
  <si>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</si>
  <si>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</si>
  <si>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</si>
  <si>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</si>
  <si>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</si>
  <si>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</si>
  <si>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</si>
  <si>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3. Государственная регистрация права собственности</t>
  </si>
  <si>
    <t>на объект недвижимости, переданный в качестве вклада</t>
  </si>
  <si>
    <t>в уставный капитал юридического лица</t>
  </si>
  <si>
    <t>3.1. Заявитель - юридическое лицо:</t>
  </si>
  <si>
    <t>3.1.1. Заявление(я) о государственной регистрации (оригинал):</t>
  </si>
  <si>
    <t>- перехода права - представляет лицо, отчуждающее объект недвижимости;</t>
  </si>
  <si>
    <t>- права - представляет лицо, приобретающее объект недвижимости.</t>
  </si>
  <si>
    <t>3.1.2. Документ, удостоверяющий личность (оригинал).</t>
  </si>
  <si>
    <t>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</si>
  <si>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</si>
  <si>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</si>
  <si>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N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</si>
  <si>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</si>
  <si>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3.1.8. Документы, подтверждающие передачу недвижимого имущества (оригинал, не менее 2-х экземпляров).</t>
  </si>
  <si>
    <t>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</si>
  <si>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</si>
  <si>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</si>
  <si>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</si>
  <si>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</si>
  <si>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4. Внесение изменений в запись ЕГРП, не влекущих за собой</t>
  </si>
  <si>
    <t>прекращения или перехода права, ограничения (обременения)</t>
  </si>
  <si>
    <t>права на объект недвижимости, прекращения, изменения сделки</t>
  </si>
  <si>
    <t>с ним (в связи с изменением, расторжением, односторонним</t>
  </si>
  <si>
    <t>отказом от исполнения)</t>
  </si>
  <si>
    <t>4.1. Заявитель - физическое лицо:</t>
  </si>
  <si>
    <t>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</si>
  <si>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4.1.2. Документ, удостоверяющий личность заявителя (оригинал).</t>
  </si>
  <si>
    <t>4.1.3. Документ, подтверждающий полномочия представителя (если от имени указанного выше лица действует представитель) (оригинал и копия).</t>
  </si>
  <si>
    <t>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N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</si>
  <si>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4.1.5. Иные документы, которые в установленных законодательством случаях необходимы для государственной регистрации.</t>
  </si>
  <si>
    <t>4.2. Заявитель - юридическое лицо:</t>
  </si>
  <si>
    <t>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</si>
  <si>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4.2.2. Документ, удостоверяющий личность представителя юридического лица (оригинал).</t>
  </si>
  <si>
    <t>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</si>
  <si>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</si>
  <si>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4.2.5. Иные документы, которые в установленных законодательством случаях необходимы для государственной регистрации.</t>
  </si>
  <si>
    <t>5. Государственная регистрация договора залога</t>
  </si>
  <si>
    <t>прав требования участника долевого строительства, если</t>
  </si>
  <si>
    <t>разрешение на строительство выдано</t>
  </si>
  <si>
    <t>после 1 апреля 2005 года</t>
  </si>
  <si>
    <t>5.1. Заявитель - физическое лицо:</t>
  </si>
  <si>
    <t>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</si>
  <si>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5.1.2. Документ, удостоверяющий личность заявителя (оригинал).</t>
  </si>
  <si>
    <t>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</si>
  <si>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5.1.4. Документ, подтверждающий полномочия на подписание договора (если договор подписан представителем стороны (сторон) договора) (оригинал и копия).</t>
  </si>
  <si>
    <t>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</si>
  <si>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</si>
  <si>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</si>
  <si>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5.1.8. Кредитный договор, договор займа или иной договор, исполнение обязательств по которому обеспечивается ипотекой (оригинал и копия).</t>
  </si>
  <si>
    <t>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</si>
  <si>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5.2. Заявитель - юридическое лицо:</t>
  </si>
  <si>
    <t>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</si>
  <si>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5.2.2. Документ, удостоверяющий личность представителя юридического лица (оригинал).</t>
  </si>
  <si>
    <t>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</si>
  <si>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</si>
  <si>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</si>
  <si>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</si>
  <si>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</si>
  <si>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</si>
  <si>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5.2.9. Кредитный договор, договор займа или иной договор, исполнение обязательств по которому обеспечивается ипотекой (оригинал и копия).</t>
  </si>
  <si>
    <t>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</si>
  <si>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6. Государственная регистрация вещного права на жилое</t>
  </si>
  <si>
    <t>или нежилое помещение на основании договора участия</t>
  </si>
  <si>
    <t>в долевом строительстве, если разрешение на строительство</t>
  </si>
  <si>
    <t>выдано после 1 апреля 2005 года</t>
  </si>
  <si>
    <t>6.1. Заявитель - физическое лицо:</t>
  </si>
  <si>
    <t>6.1.1. Заявление(я) о государственной регистрации (оригинал):</t>
  </si>
  <si>
    <t>- права собственности - представляет участник долевого строительства;</t>
  </si>
  <si>
    <t>-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</si>
  <si>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</si>
  <si>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6.1.2. Документ, удостоверяющий личность заявителя (оригинал).</t>
  </si>
  <si>
    <t>6.1.3. Документы, подтверждающие полномочия представителя (если от имени участника долевого строительства действует представитель) (оригинал и копия).</t>
  </si>
  <si>
    <t>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</si>
  <si>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</si>
  <si>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6.1.6. Передаточный акт или иной документ о передаче объекта долевого строительства (оригинал, не менее 2-х экземпляров).</t>
  </si>
  <si>
    <t>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</si>
  <si>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6.1.8. Договор, из которого возникло обеспечиваемое ипотекой обязательство (если возникает ипотека в силу закона) (оригинал и копия).</t>
  </si>
  <si>
    <t>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</si>
  <si>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</si>
  <si>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6.1.11. Иные документы, которые в установленных законодательством случаях необходимы для государственной регистрации.</t>
  </si>
  <si>
    <t>6.2. Заявитель - юридическое лицо:</t>
  </si>
  <si>
    <t>6.2.1. Заявление(я) о государственной регистрации (оригинал):</t>
  </si>
  <si>
    <t>6.2.2. Документ, удостоверяющий личность представителя юридического лица (оригинал).</t>
  </si>
  <si>
    <t>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</si>
  <si>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</si>
  <si>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</si>
  <si>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</si>
  <si>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6.2.7. Передаточный акт или иной документ о передаче объекта долевого строительства (оригинал, не менее 2-х экземпляров).</t>
  </si>
  <si>
    <t>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</si>
  <si>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6.2.9. Договор, из которого возникло обеспечиваемое ипотекой обязательство (если возникает ипотека в силу закона) (оригинал и копия).</t>
  </si>
  <si>
    <t>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</si>
  <si>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6.2.11. Иные документы, которые в установленных законодательством случаях необходимы для осуществления государственной регистрации.</t>
  </si>
  <si>
    <t>7. Государственная регистрация договора уступки прав</t>
  </si>
  <si>
    <t>требований по договору участия в долевом строительстве,</t>
  </si>
  <si>
    <t>если разрешение на строительство выдано</t>
  </si>
  <si>
    <t>7.1. Заявитель - физическое лицо:</t>
  </si>
  <si>
    <t>7.1.1. Заявление(я) о государственной регистрации (оригинал):</t>
  </si>
  <si>
    <t>- договора уступки прав требований по договору участия в долевом строительстве представляют обе стороны договора;</t>
  </si>
  <si>
    <t>-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</si>
  <si>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</si>
  <si>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7.1.2. Документ, удостоверяющий личность (оригинал).</t>
  </si>
  <si>
    <t>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</si>
  <si>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7.1.4. Зарегистрированный договор участия в долевом строительстве (оригинал, возвращается после проведения государственной регистрации).</t>
  </si>
  <si>
    <t>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</si>
  <si>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7.1.6. Договор, из которого возникло обеспечиваемое ипотекой обязательство (если возникает ипотека в силу закона) (оригинал и копия).</t>
  </si>
  <si>
    <t>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</si>
  <si>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</si>
  <si>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</si>
  <si>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</si>
  <si>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</si>
  <si>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</si>
  <si>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7.2. Заявитель - юридическое лицо:</t>
  </si>
  <si>
    <t>7.2.1. Заявление(я) о государственной регистрации (оригинал):</t>
  </si>
  <si>
    <t>- договора уступки прав требований по договору участия в долевом строительстве - представляют обе стороны договора;</t>
  </si>
  <si>
    <t>7.2.2. Документ, удостоверяющий личность представителя юридического лица (оригинал).</t>
  </si>
  <si>
    <t>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</si>
  <si>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</si>
  <si>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</si>
  <si>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7.2.6. Зарегистрированный договор участия в долевом строительстве (оригинал, возвращается после проведения государственной регистрации).</t>
  </si>
  <si>
    <t>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</si>
  <si>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7.2.8. Договор, из которого возникло обеспечиваемое ипотекой обязательство (если возникает ипотека в силу закона) (оригинал и копия).</t>
  </si>
  <si>
    <t>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</si>
  <si>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</si>
  <si>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</si>
  <si>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8. Государственная регистрация договора об ипотеке</t>
  </si>
  <si>
    <t>жилого помещения (в том числе иного договора, включающего</t>
  </si>
  <si>
    <t>соглашение об ипотеке, обеспечивающее исполнение</t>
  </si>
  <si>
    <t>обязательства, за исключением договора, влекущего</t>
  </si>
  <si>
    <t>возникновение ипотеки в силу закона)</t>
  </si>
  <si>
    <t>8.1. Заявитель - физическое лицо:</t>
  </si>
  <si>
    <t>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</si>
  <si>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8.1.2. Документ, удостоверяющий личность заявителя (оригинал).</t>
  </si>
  <si>
    <t>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</si>
  <si>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</si>
  <si>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</si>
  <si>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</si>
  <si>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8.1.7. Кредитный договор, договор займа или иной договор, исполнение обязательств по которому обеспечивается ипотекой (оригинал и копия).</t>
  </si>
  <si>
    <t>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</si>
  <si>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</si>
  <si>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</si>
  <si>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8.2. Заявитель - юридическое лицо:</t>
  </si>
  <si>
    <t>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</si>
  <si>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8.2.2. Документ, удостоверяющий личность представителя юридического лица (оригинал).</t>
  </si>
  <si>
    <t>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</si>
  <si>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</si>
  <si>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</si>
  <si>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</si>
  <si>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</si>
  <si>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8.2.8. Кредитный договор, договор займа или иной договор, исполнение обязательств по которому обеспечивается ипотекой (оригинал и копия).</t>
  </si>
  <si>
    <t>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</si>
  <si>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</si>
  <si>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</si>
  <si>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</si>
  <si>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9. Государственная регистрация права собственности</t>
  </si>
  <si>
    <t>на жилое помещение в жилищном, жилищно-строительном</t>
  </si>
  <si>
    <t>или жилищном накопительном кооперативе</t>
  </si>
  <si>
    <t>9.1. Заявитель - физическое лицо:</t>
  </si>
  <si>
    <t>9.1.1. Заявление(я) о государственной регистрации (оригинал):</t>
  </si>
  <si>
    <t>-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</si>
  <si>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</si>
  <si>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</si>
  <si>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9.1.2. Документ, удостоверяющий личность заявителя (оригинал).</t>
  </si>
  <si>
    <t>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</si>
  <si>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9.1.4. Справка о полном внесении (полной выплате) паевого взноса, подписанная уполномоченным лицом кооператива и главным бухгалтером (оригинал и копия).</t>
  </si>
  <si>
    <t>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</si>
  <si>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</si>
  <si>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</si>
  <si>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</si>
  <si>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</si>
  <si>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9.1.10. Иные документы, которые в установленных законодательством случаях необходимы для государственной регистрации.</t>
  </si>
  <si>
    <t>9.2. Заявитель - юридическое лицо:</t>
  </si>
  <si>
    <t>9.2.1. Заявление(я) о государственной регистрации (оригинал):</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</si>
  <si>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</si>
  <si>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9.2.2. Документ, удостоверяющий личность представителя юридического лица (оригинал).</t>
  </si>
  <si>
    <t>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</si>
  <si>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</si>
  <si>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9.2.5. Справка о полном внесении (полной выплате) паевого взноса, подписанная уполномоченным лицом кооператива и главным бухгалтером (оригинал и копия).</t>
  </si>
  <si>
    <t>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</si>
  <si>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</si>
  <si>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</si>
  <si>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</si>
  <si>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</si>
  <si>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9.2.11. Иные документы, которые в установленных законодательством случаях необходимы для государственной регистрации.</t>
  </si>
  <si>
    <t>10. Государственная регистрация права собственности</t>
  </si>
  <si>
    <t>на жилое помещение, приобретаемое в порядке наследования</t>
  </si>
  <si>
    <t>10.1. Заявитель - физическое лицо:</t>
  </si>
  <si>
    <t>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</si>
  <si>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10.1.2. Документ, удостоверяющий личность заявителя (оригинал).</t>
  </si>
  <si>
    <t>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</si>
  <si>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10.1.4. Свидетельство о праве на наследство (оригинал и копия).</t>
  </si>
  <si>
    <t>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</si>
  <si>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10.1.6. Иные документы, которые в установленных законодательством случаях необходимы для государственной регистрации.</t>
  </si>
  <si>
    <t>10.2. Заявитель - юридическое лицо:</t>
  </si>
  <si>
    <t>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</si>
  <si>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10.2.2. Документ, удостоверяющий личность представителя юридического лица (оригинал).</t>
  </si>
  <si>
    <t>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</si>
  <si>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</si>
  <si>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10.2.5. Свидетельство о праве на наследство (оригинал и копия).</t>
  </si>
  <si>
    <t>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</si>
  <si>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10.2.7. Иные документы, которые в установленных законодательством случаях необходимы для государственной регистрации.</t>
  </si>
  <si>
    <t>11. Государственная регистрация права собственности</t>
  </si>
  <si>
    <t>на земельный участок в порядке наследования</t>
  </si>
  <si>
    <t>11.1. Заявитель - физическое лицо:</t>
  </si>
  <si>
    <t>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</si>
  <si>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11.1.2. Документ, удостоверяющий личность заявителя (оригинал).</t>
  </si>
  <si>
    <t>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</si>
  <si>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11.1.4. Свидетельство о праве на наследство (оригинал и копия).</t>
  </si>
  <si>
    <t>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</si>
  <si>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11.1.6. Иные документы, которые в установленных законодательством случаях необходимы для государственной регистрации.</t>
  </si>
  <si>
    <t>11.2. Заявитель - юридическое лицо:</t>
  </si>
  <si>
    <t>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</si>
  <si>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11.2.2. Документ, удостоверяющий личность представителя юридического лица (оригинал).</t>
  </si>
  <si>
    <t>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</si>
  <si>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</si>
  <si>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11.2.5. Свидетельство о праве на наследство (оригинал и копия).</t>
  </si>
  <si>
    <t>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</si>
  <si>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11.2.7. Иные документы, которые в установленных законодательством случаях необходимы для государственной регистрации.</t>
  </si>
  <si>
    <t>12. Государственная регистрация договора участия</t>
  </si>
  <si>
    <t>в долевом строительстве, заключенного застройщиком с первым</t>
  </si>
  <si>
    <t>участником долевого строительства, если разрешение</t>
  </si>
  <si>
    <t>на строительство выдано после 1 апреля 2005 года</t>
  </si>
  <si>
    <t>12.1. Заявитель - физическое лицо:</t>
  </si>
  <si>
    <t>12.1.1. Заявление(я) о государственной регистрации (оригинал(ы)):</t>
  </si>
  <si>
    <t>- договора участия в долевом строительстве - представляют застройщик и участник долевого строительства;</t>
  </si>
  <si>
    <t>-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</si>
  <si>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</si>
  <si>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12.1.2. Документ, удостоверяющий личность заявителя (оригинал).</t>
  </si>
  <si>
    <t>12.1.3. Документ, подтверждающий полномочия представителя участника долевого строительства (если от его имени действует представитель) (оригинал и копия).</t>
  </si>
  <si>
    <t>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</si>
  <si>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</si>
  <si>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</si>
  <si>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</si>
  <si>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</si>
  <si>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12.1.9. Проектная декларация, а также изменения в проектную декларацию, если таковые имеются (представляется застройщиком) (оригинал и копия).</t>
  </si>
  <si>
    <t>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</si>
  <si>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</si>
  <si>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</si>
  <si>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</si>
  <si>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12.1.14. Договор, из которого возникло обеспечиваемое ипотекой обязательство (если возникает ипотека в силу закона) (оригинал и копия).</t>
  </si>
  <si>
    <t>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</si>
  <si>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12.1.16. Иные документы, которые в установленных законодательством случаях необходимы для государственной регистрации.</t>
  </si>
  <si>
    <t>12.2. Заявитель - юридическое лицо:</t>
  </si>
  <si>
    <t>12.2.1. Заявление(я) о государственной регистрации (оригинал(ы)):</t>
  </si>
  <si>
    <t>12.2.2. Документ, удостоверяющий личность заявителя (оригинал).</t>
  </si>
  <si>
    <t>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</si>
  <si>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</si>
  <si>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</si>
  <si>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</si>
  <si>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12.2.7. Проектная декларация, а также изменения в проектную декларацию, если таковые имеются (представляется застройщиком) (оригинал и копия).</t>
  </si>
  <si>
    <t>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</si>
  <si>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</si>
  <si>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</si>
  <si>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</si>
  <si>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12.2.12. Договор, из которого возникло обеспечиваемое ипотекой обязательство (если возникает ипотека в силу закона) (оригинал и копия).</t>
  </si>
  <si>
    <t>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</si>
  <si>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12.2.14. Иные документы, которые в установленных законодательством случаях необходимы для государственной регистрации.</t>
  </si>
  <si>
    <t>13. Государственная регистрация права собственности</t>
  </si>
  <si>
    <t>гражданина на жилое помещение на основании договора</t>
  </si>
  <si>
    <t>безвозмездной передачи жилого помещения</t>
  </si>
  <si>
    <t>в собственность граждан</t>
  </si>
  <si>
    <t>13.1. Заявитель - физическое лицо:</t>
  </si>
  <si>
    <t>13.1.1. Заявление(я) о государственной регистрации права (оригинал):</t>
  </si>
  <si>
    <t>-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</si>
  <si>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перехода права - представляет вторая сторона договора.</t>
  </si>
  <si>
    <t>13.1.2. Документ, удостоверяющий личность заявителя (оригинал).</t>
  </si>
  <si>
    <t>13.1.3. Документ, подтверждающий полномочия представителя (если от имени физического лица действует представитель) (оригинал и копия).</t>
  </si>
  <si>
    <t>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</si>
  <si>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13.1.5. Договор безвозмездной передачи жилого помещения в собственность граждан (оригинал, не менее 2-х экземпляров).</t>
  </si>
  <si>
    <t>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</si>
  <si>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</si>
  <si>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</si>
  <si>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</si>
  <si>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</si>
  <si>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13.1.11. Иные документы, которые в установленных законодательством случаях необходимы для государственной регистрации.</t>
  </si>
  <si>
    <t>14. Государственная регистрация договора купли-продажи,</t>
  </si>
  <si>
    <t>мены, дарения, ренты (пожизненного содержания с иждивением)</t>
  </si>
  <si>
    <t>жилого помещения и права на жилое помещение, возникающего</t>
  </si>
  <si>
    <t>на основании такого договора</t>
  </si>
  <si>
    <t>14.1. Заявитель - физическое лицо:</t>
  </si>
  <si>
    <t>14.1.1. Заявление(я) о государственной регистрации (оригинал):</t>
  </si>
  <si>
    <t>- договора и перехода права - представляет лицо, отчуждающее объект недвижимости;</t>
  </si>
  <si>
    <t>- договора и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</si>
  <si>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</si>
  <si>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</si>
  <si>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14.1.2. Документ, удостоверяющий личность заявителя (оригинал).</t>
  </si>
  <si>
    <t>14.1.3. Документ, подтверждающий полномочия представителя (если от имени стороны договора (физического лица) действует представитель (оригинал и копия).</t>
  </si>
  <si>
    <t>14.1.4. Документ, подтверждающий полномочия на подписание договора (если договор подписан представителем физического лица (оригинал и копия).</t>
  </si>
  <si>
    <t>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</si>
  <si>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</si>
  <si>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</si>
  <si>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14.1.8. Выписка из домовой книги (справка о лицах, имеющих право пользования жилым помещением).</t>
  </si>
  <si>
    <t>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</si>
  <si>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</si>
  <si>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</si>
  <si>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</si>
  <si>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</si>
  <si>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</si>
  <si>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</si>
  <si>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</si>
  <si>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</si>
  <si>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14.2. Заявитель - юридическое лицо:</t>
  </si>
  <si>
    <t>14.2.1.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</si>
  <si>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</si>
  <si>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14.2.2. Документ, удостоверяющий личность представителя юридического лица (оригинал).</t>
  </si>
  <si>
    <t>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</si>
  <si>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</si>
  <si>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</si>
  <si>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</si>
  <si>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</si>
  <si>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</si>
  <si>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14.2.9. Выписка из домовой книги (справка о лицах, имеющих право пользования жилым помещением).</t>
  </si>
  <si>
    <t>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</si>
  <si>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</si>
  <si>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</si>
  <si>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15. Государственная регистрация права на нежилое помещение,</t>
  </si>
  <si>
    <t>возникающего на основании договора об отчуждении</t>
  </si>
  <si>
    <t>15.1. Заявитель - физическое лицо:</t>
  </si>
  <si>
    <t>15.1.1. Заявление(я) о государственной регистрации (оригинал):</t>
  </si>
  <si>
    <t>-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</si>
  <si>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</si>
  <si>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</si>
  <si>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15.1.2. Документ, удостоверяющий личность заявителя (оригинал).</t>
  </si>
  <si>
    <t>15.1.3. Документ, подтверждающий полномочия представителя (если от имени стороны договора (физического лица) действует представитель (оригинал и копия).</t>
  </si>
  <si>
    <t>15.1.4. Документ, подтверждающий полномочия на подписание договора (если договор подписан представителем физического лица) (оригинал и копия).</t>
  </si>
  <si>
    <t>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</si>
  <si>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</si>
  <si>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</si>
  <si>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</si>
  <si>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</si>
  <si>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</si>
  <si>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</si>
  <si>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</si>
  <si>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15.2. Заявитель - юридическое лицо:</t>
  </si>
  <si>
    <t>15.2.1.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</si>
  <si>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</si>
  <si>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15.2.2. Документ, удостоверяющий личность представителя юридического лица (оригинал).</t>
  </si>
  <si>
    <t>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</si>
  <si>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</si>
  <si>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</si>
  <si>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</si>
  <si>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</si>
  <si>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</si>
  <si>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</si>
  <si>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</si>
  <si>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</si>
  <si>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16. Государственная регистрация вещного права на созданный</t>
  </si>
  <si>
    <t>объект нежилого назначения (за исключением объектов</t>
  </si>
  <si>
    <t>недвижимости, созданных в соответствии с законодательством</t>
  </si>
  <si>
    <t>Российской Федерации об участии в долевом строительстве,</t>
  </si>
  <si>
    <t>а также государственная регистрация прав на которые</t>
  </si>
  <si>
    <t>осуществляется в соответствии со статьей 25.3</t>
  </si>
  <si>
    <t>Закона о регистрации)</t>
  </si>
  <si>
    <t>16.1. Заявитель - физическое лицо:</t>
  </si>
  <si>
    <t>16.1.1. Заявление(я) о государственной регистрации (оригинал):</t>
  </si>
  <si>
    <t>-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</si>
  <si>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</si>
  <si>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16.1.2. Документ, удостоверяющий личность заявителя (оригинал).</t>
  </si>
  <si>
    <t>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</si>
  <si>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</si>
  <si>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16.1.5. Документы, подтверждающие факт создания объекта недвижимости:</t>
  </si>
  <si>
    <t>-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</si>
  <si>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</si>
  <si>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16.1.6. Иные документы, которые в установленных законодательством случаях необходимы для государственной регистрации.</t>
  </si>
  <si>
    <t>16.2. Заявитель - юридическое лицо:</t>
  </si>
  <si>
    <t>16.2.1. Заявление(я) о государственной регистрации (оригинал):</t>
  </si>
  <si>
    <t>-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</si>
  <si>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16.2.2. Документ, удостоверяющий личность представителя юридического лица (оригинал).</t>
  </si>
  <si>
    <t>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</si>
  <si>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16.2.4. Учредительные документы юридического лица (со всеми изменениями и дополнениями) (оригинал, удостоверенная в установленном порядке копия).</t>
  </si>
  <si>
    <t>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</si>
  <si>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16.2.6. Документы, подтверждающие факт создания объекта недвижимости.</t>
  </si>
  <si>
    <t>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</si>
  <si>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</si>
  <si>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16.2.9. Иные документы, которые в установленных законодательством случаях необходимы для государственной регистрации.</t>
  </si>
  <si>
    <t>17. Государственная регистрация права собственности</t>
  </si>
  <si>
    <t>на жилое помещение, установленное вступившим в законную</t>
  </si>
  <si>
    <t>силу судебным актом</t>
  </si>
  <si>
    <t>17.1. Заявитель - физическое лицо:</t>
  </si>
  <si>
    <t>17.1.1. Заявление о государственной регистрации права (оригинал).</t>
  </si>
  <si>
    <t>17.1.2. Документ, удостоверяющий личность заявителя (оригинал).</t>
  </si>
  <si>
    <t>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</si>
  <si>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17.1.4. Вступивший в законную силу судебный акт (заверенная в установленном порядке копия (с отметкой о вступлении в силу), 2 экз.).</t>
  </si>
  <si>
    <t>17.1.5. Иные документы, которые в установленных законодательством случаях необходимы для государственной регистрации.</t>
  </si>
  <si>
    <t>17.2. Заявитель - юридическое лицо:</t>
  </si>
  <si>
    <t>17.2.1. Заявление о государственной регистрации права (оригинал).</t>
  </si>
  <si>
    <t>17.2.2. Документ, удостоверяющий личность представителя юридического лица (оригинал).</t>
  </si>
  <si>
    <t>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</si>
  <si>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</si>
  <si>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17.2.5. Вступивший в законную силу судебный акт (заверенная в установленном порядке копия (с отметкой о вступлении в силу), 2 экземпляра).</t>
  </si>
  <si>
    <t>17.2.6. Иные документы, которые в установленных законодательством случаях необходимы для государственной регистрации.</t>
  </si>
  <si>
    <t>18. Государственная регистрация права хозяйственного</t>
  </si>
  <si>
    <t>ведения и права оперативного управления на объект</t>
  </si>
  <si>
    <t>недвижимого имущества, находящийся в государственной</t>
  </si>
  <si>
    <t>18.1. Заявитель - юридическое лицо:</t>
  </si>
  <si>
    <t>18.1.1. Заявление о государственной регистрации права (оригинал).</t>
  </si>
  <si>
    <t>18.1.2. Документ, удостоверяющий личность представителя юридического лица (оригинал).</t>
  </si>
  <si>
    <t>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</si>
  <si>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</si>
  <si>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18.1.5. Документы, подтверждающие возникновение права хозяйственного ведения (права оперативного управления) на имущество:</t>
  </si>
  <si>
    <t>-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</si>
  <si>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</si>
  <si>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18.1.6. Иные документы, которые в установленных законодательством случаях необходимы для государственной регистрации.</t>
  </si>
  <si>
    <t>ОБЩЕЙ СТРУКТУРЫ ПОСЛЕДОВАТЕЛЬНОСТИ ДЕЙСТВИЙ</t>
  </si>
  <si>
    <t>ПРИ ПРЕДОСТАВЛЕНИИ ГОСУДАРСТВЕННОЙ УСЛУГИ</t>
  </si>
  <si>
    <t>ПО ГОСУДАРСТВЕННОЙ РЕГИСТРАЦИИ ПРАВ</t>
  </si>
  <si>
    <t xml:space="preserve">     ┌────────────────┐    (────────────────────────)        ┌────────────┐</t>
  </si>
  <si>
    <t xml:space="preserve">     │Право заявителя │    │ Начало предоставления  │        │   Право    │</t>
  </si>
  <si>
    <t xml:space="preserve">     │   прекратить   │    │государственной услуги: │        │ заявителя  │</t>
  </si>
  <si>
    <t>┌─ ─ ┤государственную ├ ─ ─┤ заявитель обращается с │&lt;─ . ─ .┤  прервать  │</t>
  </si>
  <si>
    <t xml:space="preserve">     │  регистрацию   │    │ комплектом необходимых │        │   прием    │</t>
  </si>
  <si>
    <t>│    │      прав      │    │       документов       │        │ документов │</t>
  </si>
  <si>
    <t xml:space="preserve">     └────────────────┘    (─────────┬──────────────)        │    для     │</t>
  </si>
  <si>
    <t>│                                    │                       │ устранения │</t>
  </si>
  <si>
    <t xml:space="preserve">                                     │               ┌. ─ . ─┤недостатков │</t>
  </si>
  <si>
    <t>│                                    │                       └────────────┘</t>
  </si>
  <si>
    <t xml:space="preserve">                                     \/              │</t>
  </si>
  <si>
    <t>│                   ┌─────────────────────────────┐  .  ┌─────────────────┐</t>
  </si>
  <si>
    <t xml:space="preserve">                    │Прием и регистрация заявления│     │ Формирование и  │</t>
  </si>
  <si>
    <t>│      ┌───────────&gt;│и документов, необходимых для├ .┘  │   направление   │</t>
  </si>
  <si>
    <t xml:space="preserve">       │            │       предоставления        ├────&gt;│межведомственного│</t>
  </si>
  <si>
    <t>│  ┌───┴──────────┐ │   государственной услуги    │     │      запроса    │</t>
  </si>
  <si>
    <t xml:space="preserve">   │Предоставление│ └────────────────┬────────────┘     └─────────────────┘</t>
  </si>
  <si>
    <t>│  │дополнительных│                  │</t>
  </si>
  <si>
    <t xml:space="preserve">   │  документов  │                  │</t>
  </si>
  <si>
    <t>│  └───┬──────────┘                  \/</t>
  </si>
  <si>
    <t xml:space="preserve">       │           ┌────────────────────────────────┐</t>
  </si>
  <si>
    <t>│      │           │ Правовая экспертиза документов │</t>
  </si>
  <si>
    <t xml:space="preserve">       │           │  и проверка законности сделки  │</t>
  </si>
  <si>
    <t>│      │           └──┬──────────────┬──────────────┘</t>
  </si>
  <si>
    <t xml:space="preserve">       │              │              │</t>
  </si>
  <si>
    <t>│      │              │    ┌─────────┴────────┐</t>
  </si>
  <si>
    <t xml:space="preserve">       │              │    │ Препятствия для  │</t>
  </si>
  <si>
    <t>└ ─ ─ ─┼─ ─ ─ ─ ─ ─ ─ ┼ ─ ─┤ государственной  │</t>
  </si>
  <si>
    <t xml:space="preserve">       │  (─────)     │    │ регистрации прав │          (─────)</t>
  </si>
  <si>
    <t xml:space="preserve">       │  │ Нет │&lt;────┼────┤   отсутствуют    ├─────────&gt;│ Да  │</t>
  </si>
  <si>
    <t xml:space="preserve">       │  (──┬──)     │    └──────────────────┘          (──┬──)</t>
  </si>
  <si>
    <t xml:space="preserve">       │     \/       │                                     │</t>
  </si>
  <si>
    <t xml:space="preserve">     ┌─┴─────────────┐│                                     │</t>
  </si>
  <si>
    <t xml:space="preserve">     │Приостановление││                                     \/</t>
  </si>
  <si>
    <t xml:space="preserve">     │государственной││                    ┌─────────────────────────────┐</t>
  </si>
  <si>
    <t xml:space="preserve">     │  регистрации  ││                    │  Внесение записей в ЕГРП,   │</t>
  </si>
  <si>
    <t xml:space="preserve">     │     прав      ││                    │  оформление свидетельств о  │</t>
  </si>
  <si>
    <t xml:space="preserve">     └─┬────────────┬┘│                    │ государственной регистрации │</t>
  </si>
  <si>
    <t xml:space="preserve">       │            │ │                    │прав, совершение специальных │</t>
  </si>
  <si>
    <t xml:space="preserve">       │            │ │                    │ регистрационных надписей на │</t>
  </si>
  <si>
    <t xml:space="preserve">       │            │ │                    │договорах и иных документах, │</t>
  </si>
  <si>
    <t xml:space="preserve">       │            │ │                    │выражающих содержание сделок │</t>
  </si>
  <si>
    <t xml:space="preserve">       \/           \/\/                   └───┬─────────────────────────┘</t>
  </si>
  <si>
    <t>┌───────────────┐ ┌───────────────┐            │</t>
  </si>
  <si>
    <t>│    Отказ в    │ │  Прекращение  │            │</t>
  </si>
  <si>
    <t>│государственной│ │государственной│            │</t>
  </si>
  <si>
    <t>│  регистрации  │ │  регистрации  │            │</t>
  </si>
  <si>
    <t>│      прав     │ │ по заявлению  │            │</t>
  </si>
  <si>
    <t>└────┬──────────┘ └┬──────────────┘            │</t>
  </si>
  <si>
    <t xml:space="preserve">     │             │                           \/</t>
  </si>
  <si>
    <t xml:space="preserve">     │             │    ┌───────────────────────────┐</t>
  </si>
  <si>
    <t xml:space="preserve">     │             │    │   Выдача (направление)    │</t>
  </si>
  <si>
    <t xml:space="preserve">     │             │    │ документов по результатам │</t>
  </si>
  <si>
    <t xml:space="preserve">     └─────────────┴───&gt;│      предоставления       │</t>
  </si>
  <si>
    <t xml:space="preserve">                        │  государственной услуги   │</t>
  </si>
  <si>
    <t xml:space="preserve">                        └─────────────┬─────────────┘</t>
  </si>
  <si>
    <t xml:space="preserve">                                      │</t>
  </si>
  <si>
    <t xml:space="preserve">                                      \/</t>
  </si>
  <si>
    <t xml:space="preserve">                          (─────────────────────────)</t>
  </si>
  <si>
    <t xml:space="preserve">                          │  Завершение исполнения  │</t>
  </si>
  <si>
    <t xml:space="preserve">                          │ государственной услуги  │</t>
  </si>
  <si>
    <t>ФЕДЕРАЛЬНОЙ СЛУЖБЫ ГОСУДАРСТВЕННОЙ РЕГИСТРАЦИИ, 
КАДАСТРА И КАРТОГРАФИИ ПО ПРЕДОСТАВЛЕНИЮ</t>
  </si>
  <si>
    <t>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</si>
  <si>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организацией, участвующей в предоставлении государственной услуги, 
и при получении результата предоставления таких услуг</t>
  </si>
  <si>
    <t>ГОСУДАРСТВЕННОМ БЮДЖЕТНОМ УЧРЕЖДЕНИИ 
"ФЕДЕРАЛЬНАЯ КАДАСТРОВАЯ ПАЛАТА ФЕДЕРАЛЬНОЙ СЛУЖБЫ</t>
  </si>
  <si>
    <t>ПЕРЕЧЕНЬ ДОКУМЕНТОВ, НЕОБХОДИМЫХ ДЛЯ ОСУЩЕСТВЛЕНИЯ 
ГОСУДАРСТВЕННОЙ РЕГИСТРАЦИИ ОТДЕЛЬНЫХ ВИДОВ ПРАВ 
НА НЕДВИЖИМОЕ ИМУЩЕСТВО И СДЕЛОК С НИМ</t>
  </si>
  <si>
    <t>5) об основных, условно разрешенных и вспомогательных видах разрешенного использования земельного участка, установленных в соответствии с ГрК РФ;</t>
  </si>
  <si>
    <t>7) когда отсутствует факт наличия больных и аварийных деревьев, деревья не нарушают нормативный режим в жилых и нежилых помещениях.</t>
  </si>
  <si>
    <t xml:space="preserve">Для получения порубочного билета нужно прийти в многофункциональный центр или департамент городского хозяйства и топливно-энергетического комплекса администрации муниципального образования город Краснодар и написать соответствующее заявление, к которому приложить необходимые документы. Это обычный способ получения муниципальной услуги. </t>
  </si>
  <si>
    <t>С учетом результатов публичных слушаний комиссия предоставляет рекомендации главе муниципального образования  город Краснодар о том, может ли быть выдано разрешение или нет. Разрешение на отклонение от предельных параметров выдаётся в виде постановления администрации муниципального образования город Краснодар. Отказ в выдаче такого разрешения может оспариваться в судебном порядке.</t>
  </si>
  <si>
    <t>Владелец участка, которому необходимо такое разрешение, должен направить в комиссию по землепользованию и застройке муниципального образования город Краснодар соответствующее заявление. Разрешение понадобится и на вновь возводимое здание, и на то, что подлежит реконструкции.  Вопрос о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обсуждению на публичных слушаниях. Все расходы на проведение таких слушаний возлагаются на лицо, которому необходима выдача разрешения.</t>
  </si>
  <si>
    <t xml:space="preserve">Отсутствие штрафов за незаконное строительство </t>
  </si>
  <si>
    <t>Бесконечные штрафы за самовольную постройку либо ее снос (ст. 222 ГК РФ).</t>
  </si>
  <si>
    <t>Основания для отказа в выдаче разрешения на строительство</t>
  </si>
  <si>
    <t>Заявитель вправе обжаловать отказ в выдаче разрешения на ввод объекта в эксплуатацию в суде.</t>
  </si>
  <si>
    <t>РАЗРЕШЕНИЕ НА СТРОИТЕЛЬСТВО В ГРАНИЦАХ ИСТОРИЧЕСКОГО ПОСЕЛЕНИЯ Г. КРАСНОДАРА</t>
  </si>
  <si>
    <t>Границы исторического поселения города Краснодара установлены Законом Краснодарского края от 23.07.2015 № 3223-КЗ «Об объектах культурного наследия (памятниках истории и культуры) народов Российской Федерации, расположенных на территории Краснодарского края»</t>
  </si>
  <si>
    <t xml:space="preserve">Подраздел II.IV. СРОК ПРЕДОСТАВЛЕНИЯ МУНИЦИПАЛЬНОЙ
УСЛУГИ, В ТОМ ЧИСЛЕ С УЧЕТОМ НЕОБХОДИМОСТИ 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
</t>
  </si>
  <si>
    <t xml:space="preserve">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АКОНОДАТЕЛЬСТВОМ
РОССИЙСКОЙ ФЕДЕРАЦИИ О СОЦИАЛЬНОЙ ЗАЩИТЕ ИНВАЛИДОВ"
</t>
  </si>
  <si>
    <t xml:space="preserve">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
</t>
  </si>
  <si>
    <t>ул. Воронежская от 2-го проезда Болотникова до ул. Майкопской,
ул. Майкопская от ул. Воронежской до Петровского переулка,
Петровский переулок от ул. Майкопской до ул. 1-я Линия поймы реки Кубань,
ул. 1-я Линия поймы реки Кубань от Петровского переулка до ул. Набережной,
ул. Набережная от ул. 1-я Линия поймы реки Кубань до ул. Суворова,
ул. Суворова от ул. Набережной до ул. Станкостроительной,
ул. Станкостроительная от ул. Суворова до ул. Песчаный проезд,
ул. Песчаный проезд от ул. Станкостроительной до ул. Речной,
ул. Речная от ул. Суворова до ул. Оранжерейной,
ул. Оранжерейная от ул. Речной до ул. Кубанонабережной,
ул. Кубанонабережная от ул. Оранжерейной до ул. Тургенева,
ул. Тургенева от ул. Кубанонабережной до ул. Артиллерийской,
ул. Артиллерийская от ул. Тургенева до ул. Севастопольской,
ул. Севастопольская от ул. Артиллерийской до ул. Рылеева,
ул. Рылеева от ул. Севастопольской до ул. Аэродромной,
ул. Аэродромная от ул. Рылеева до ул. Бабушкина.</t>
  </si>
  <si>
    <t>Границы: ул. Бабушкина от ул. Аэродромной до ул. Рашпилевской, 
ул. Рашпилевская от ул. Бабушкина до ул. Хакурате,
ул. Хакурате от ул. Рашпилевской до ул. Седина,
ул. Седина от ул. Хакурате до ул. Новокузнечной,
ул. Новокузнечная от ул. Седина до ул. Володарского,
ул. Володарского от ул. Новокузнечной до ул. Карасунская Набережная,
ул. Карасунская Набережная от ул. Володарского до ул. Дмитриевская Дамба,
ул. Дмитриевская Дамба от ул. Карасунская Набережная до ул. Переходной,
ул. Переходная от ул. Дмитриевская Дамба до ул. Вишняковой,
ул. Вишняковой от ул. Переходной до ул. Озерной,
ул. Озерная от ул. Вишняковой до ул. Маяковского,
ул. Маяковского от ул. Озерной до ул. Ставропольской,
ул. Ставропольская от ул. Маяковского до ул. Полины Осипенко,
ул. Полины Осипенко от ул. Ставропольской до ул. КИМ,
ул. КИМ от ул. Полины Осипенко до ул. Маяковского,
ул. Маяковского от ул. КИМ до ул. Лесной,
ул. Лесная от ул. Маяковского до ул. 9-го Января,
ул. 9-го Января от ул. Лесной до 2-го проезда Болотникова,
2-й проезд Болотникова от ул. 9-го Января до ул. Воронежской,</t>
  </si>
  <si>
    <t>выдача заявителю градостроительного плана земельного участка или отказ в предоставлении муниципальной услуги</t>
  </si>
  <si>
    <t>выдача порубочного билета установленной формы или уведомление об отказе в выдаче порубочного билета</t>
  </si>
  <si>
    <t>выдача разрешения на строительство или отказ в предоставлении муниципальной услуги</t>
  </si>
  <si>
    <t xml:space="preserve">Получение разрешения на строительство (реконструкцию) </t>
  </si>
  <si>
    <t>Получение разрешения на ввод построенного (реконструированного) объекта в эксплуатацию</t>
  </si>
  <si>
    <t>В ГПЗУуказываются следующие сведения:</t>
  </si>
  <si>
    <t>2) при санитарной рубке (удаление аварийных и больных деревьев, кустарников);</t>
  </si>
  <si>
    <t>3) при обеспечении светового режима в жилых и нежилых помещениях, затененных деревьями (по предписанию специальных гос.органов);</t>
  </si>
  <si>
    <t>4) при чрезвычайных ситуациях и при ликвидации их последствий.</t>
  </si>
  <si>
    <t>В каких случаях предоставляется порубочный билет</t>
  </si>
  <si>
    <t>Выдача порубочного билета предоставляется:</t>
  </si>
  <si>
    <t xml:space="preserve">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вправе обратиться за разрешениями на отклонение от предельных параметров разрешенного строительства, реконструкции объектов капитального строительства
</t>
  </si>
  <si>
    <t>Срок выдачи разрешения на строительство - 7 рабочих дней</t>
  </si>
  <si>
    <t>Документы, необходимые для получения разрешения на строительство</t>
  </si>
  <si>
    <t xml:space="preserve">Документы (их копии или сведения, содержащиеся в них), указанные в пунктах 1, 2 и 5, запрашиваются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
</t>
  </si>
  <si>
    <t>3) материалы, содержащиеся в проектной документации:</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</si>
  <si>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ГрК РФ), если такая проектная документация подлежит экспертизе в соответствии со статьей 49 ГрК РФ, положительное заключение государственной экспертизы проектной документации в случаях, предусмотренных частью 3.4 статьи 49 ГрК РФ, положительное заключение государственной экологической экспертизы проектной документации в случаях, предусмотренных частью 6 статьи 49 ГрК РФ;</t>
  </si>
  <si>
    <t>4.1) заключение, предусмотренное частью 3.5 статьи 49 ГрК РФ, в случае использования модифицированной проектной документации;</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</si>
  <si>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ГрК РФ);</t>
  </si>
  <si>
    <t>6) согласие всех правообладателей объекта капитального строительства в случае реконструкции такого объекта, за исключением указанных в пункте 6.2 настоящего списка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</si>
  <si>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</si>
  <si>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</si>
  <si>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</si>
  <si>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</si>
  <si>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 xml:space="preserve">Чтобы получить разрешение на ввод объекта в эксплуатацию, необходимо представить следующие документы: 
</t>
  </si>
  <si>
    <t>В выдаче разрешения на ввод в эксплуатацию отказывается в следующих случаях:</t>
  </si>
  <si>
    <t>Заявитель вправе предоставить следующие документы:</t>
  </si>
  <si>
    <t>3) правоустанавливающие документы на земельный участок;</t>
  </si>
  <si>
    <t>4) разрешение на строительство объекта капитального строительства;</t>
  </si>
  <si>
    <t>5) градостроительный план земельного участка, представленный для получения разрешения на строительство;</t>
  </si>
  <si>
    <t>6)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</si>
  <si>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7) заключение федерального государственного экологического надзора в случаях, предусмотренных частью 7 статьи 54 ГрК РФ.</t>
  </si>
  <si>
    <t xml:space="preserve">Построенный объект необходимо узаконить и оформить его в собственность. Для этого разработана такая процедура, как регистрация права собственности. После ее проведения постройка получит официальный статус, и с момента регистрации у владельца возникает право собственности на построенный объект и возможность им распорядиться: продать, подарить или завещать. </t>
  </si>
  <si>
    <t>Процедуру регистрации выполняет специализированный государственный орган — Росреестр.</t>
  </si>
  <si>
    <t>Для регистрации права собственности требуется представить следующие документы:</t>
  </si>
  <si>
    <t>Заявитель - физическое лицо:</t>
  </si>
  <si>
    <t>1) заявление(я) о государственной регистрации (оригинал);</t>
  </si>
  <si>
    <t>2) документ, удостоверяющий личность заявителя (оригинал);</t>
  </si>
  <si>
    <t>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</si>
  <si>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</si>
  <si>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5) документы, подтверждающие факт создания объекта недвижимости;</t>
  </si>
  <si>
    <t>6) иные документы, которые в установленных законодательством случаях необходимы для государственной регистрации.</t>
  </si>
  <si>
    <t>Заявитель - юридическое лицо:</t>
  </si>
  <si>
    <t>1) заявление(я) о государственной регистрации (оригинал):</t>
  </si>
  <si>
    <t>2) документ, удостоверяющий личность представителя юридического лица (оригинал);</t>
  </si>
  <si>
    <t>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</si>
  <si>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4) учредительные документы юридического лица (со всеми изменениями и дополнениями) (оригинал, удостоверенная в установленном порядке копия);</t>
  </si>
  <si>
    <t>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</si>
  <si>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6) документы, подтверждающие факт создания объекта недвижимости;</t>
  </si>
  <si>
    <t>7) иные документы, которые в установленных законодательством случаях необходимы для государственной регистрации.</t>
  </si>
  <si>
    <r>
      <t xml:space="preserve">Право собственности участника долевого строительства на объект долевого строительства после передачи участнику долевого строительства объекта долевого строительства в соответствии со </t>
    </r>
    <r>
      <rPr>
        <sz val="14"/>
        <rFont val="Times New Roman"/>
        <family val="1"/>
        <charset val="204"/>
      </rPr>
      <t>статьей 8</t>
    </r>
    <r>
      <rPr>
        <sz val="14"/>
        <color theme="1"/>
        <rFont val="Times New Roman"/>
        <family val="1"/>
        <charset val="204"/>
      </rPr>
      <t xml:space="preserve"> настоящего Федерального закона подлежит государственной регистрации в порядке, установленном Федеральным </t>
    </r>
    <r>
      <rPr>
        <sz val="14"/>
        <rFont val="Times New Roman"/>
        <family val="1"/>
        <charset val="204"/>
      </rPr>
      <t>законом</t>
    </r>
    <r>
      <rPr>
        <sz val="14"/>
        <color theme="1"/>
        <rFont val="Times New Roman"/>
        <family val="1"/>
        <charset val="204"/>
      </rPr>
      <t xml:space="preserve"> от 13 июля 2015 года N 218-ФЗ "О государственной регистрации недвижимости".</t>
    </r>
  </si>
  <si>
    <t>Законное право построить объект на данном участке</t>
  </si>
  <si>
    <t>Не зарегистрируют право собственности на объект</t>
  </si>
  <si>
    <t>Не будет прописки (для жилых домов) и почтового адреса</t>
  </si>
  <si>
    <t>Постоянную прописку (для жилых домов) и почтовый адрес</t>
  </si>
  <si>
    <t>Если планируете брать кредит на строительство, то банки, скорее всего, откажут.</t>
  </si>
  <si>
    <t>Не подключат к коммуникациям и не введут объект в эксплуатацию</t>
  </si>
  <si>
    <t>Законное право построить объект капитального строительства на данном участке</t>
  </si>
  <si>
    <t xml:space="preserve">департамент архитектуры и градостроительства администрации муниципального образования 
город Краснодар </t>
  </si>
  <si>
    <t xml:space="preserve">Управление Федеральной службы государственной регистрации, кадастра и картографии по Краснодарскому краю </t>
  </si>
  <si>
    <t>Что такое ГПЗУ</t>
  </si>
  <si>
    <t>Для чего нужен ГПЗУ</t>
  </si>
  <si>
    <t>"ВЫДАЧА ГРАДОСТРОИТЕЛЬНЫХ ПЛАНОВ ЗЕМЕЛЬНЫХ УЧАСТКОВ"</t>
  </si>
  <si>
    <t>АДМИНИСТРАЦИЕЙ МУНИЦИПАЛЬНОГО ОБРАЗОВАНИЯ ГОРОД КРАСНОДАР МУНИЦИПАЛЬНОЙ УСЛУГИ</t>
  </si>
  <si>
    <t>(в ред. Постановлений администрации МО город Краснодар от 19.04.2017 N 1582, от 12.07.2017 N 2880)</t>
  </si>
  <si>
    <t>НЕОБХОДИМЫХ В СООТВЕТСТВИИ С НОРМАТИВНЫМИ ПРАВОВЫМИ 
АКТАМИ ДЛЯ ПРЕДОСТАВЛЕНИЯ МУНИЦИПАЛЬНОЙ УСЛУГИ,</t>
  </si>
  <si>
    <t>КОТОРЫЕ НАХОДЯТСЯ В РАСПОРЯЖЕНИИ ГОСУДАРСТВЕННЫХ ОРГАНОВ, ОРГАНОВ МЕСТНОГО САМОУПРАВЛЕНИЯ</t>
  </si>
  <si>
    <t>Подраздел II.XIII. ПОРЯДОК, РАЗМЕР И ОСНОВАНИЯ ВЗИМАНИЯ ПЛАТЫ ЗА ПРЕДОСТАВЛЕНИЕ УСЛУГ,</t>
  </si>
  <si>
    <t>КОТОРЫЕ ЯВЛЯЮТСЯ НЕОБХОДИМЫМИ И ОБЯЗАТЕЛЬНЫМИ ДЛЯ ПРЕДОСТАВЛЕНИЯ</t>
  </si>
  <si>
    <t>МУНИЦИПАЛЬНОЙ УСЛУГИ, В ТОМ ЧИСЛЕ КОЛИЧЕСТВО ВЗАИМОДЕЙСТВИЙ ЗАЯВИТЕЛЯ</t>
  </si>
  <si>
    <t xml:space="preserve"> С ДОЛЖНОСТНЫМИ ЛИЦАМИ ПРИ ПРЕДОСТАВЛЕНИИ МУНИЦИПАЛЬНОЙ УСЛУГИ И ИХ</t>
  </si>
  <si>
    <t xml:space="preserve">ПРОДОЛЖИТЕЛЬНОСТЬ, ВОЗМОЖНОСТЬ ПОЛУЧЕНИЯ МУНИЦИПАЛЬНОЙ УСЛУГИ </t>
  </si>
  <si>
    <t xml:space="preserve"> В МНОГОФУНКЦИОНАЛЬНОМ ЦЕНТРЕ ПО ПРЕДОСТАВЛЕНИЮ ГОСУДАРСТВЕННЫХ 
И МУНИЦИПАЛЬНЫХ УСЛУГ, ВОЗМОЖНОСТЬ ПОЛУЧЕНИЯ ИНФОРМАЦИИ О ХОДЕ</t>
  </si>
  <si>
    <t>Подраздел II.XVIII. ИНЫЕ ТРЕБОВАНИЯ, В ТОМ ЧИСЛЕ УЧИТЫВАЮЩИЕ 
ОСОБЕННОСТИ ПРЕДОСТАВЛЕНИЯ МУНИЦИПАЛЬНОЙ УСЛУГИ</t>
  </si>
  <si>
    <t xml:space="preserve">А ТАКЖЕ ОСОБЕННОСТИ ВЫПОЛНЕНИЯ АДМИНИСТРАТИВНЫХ ПРОЦЕДУР В МНОГОФУНКЦИОНАЛЬНЫХ </t>
  </si>
  <si>
    <t>ЦЕНТРАХ ПО ПРЕДОСТАВЛЕНИЮ ГОСУДАРСТВЕННЫХ И МУНИЦИПАЛЬНЫХ УСЛУГ</t>
  </si>
  <si>
    <t>(БЕЗДЕЙСТВИЕ), ПРИНИМАЕМЫЕ (ОСУЩЕСТВЛЯЕМЫЕ) ИМИ 
В ХОДЕ ПРЕДОСТАВЛЕНИЯ МУНИЦИПАЛЬНОЙ УСЛУГИ</t>
  </si>
  <si>
    <t>Порубочный билет является специальным разрешением, которое позволяет удалять, пересаживать или производить другие правомерные действия, направленные на уничтожение зеленых насаждений общего пользования.</t>
  </si>
  <si>
    <t xml:space="preserve">1) неполный состав сведений в заявлении и представленных документах;
2) наличие недостоверных данных в представленных документах;
3)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4) произрастание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
5) отсутствие одного или нескольких документов, предусмотренных перечнем необходимых документов в соответствующем административном регламенте;
6) обращение заявителя об оказании муниципальной услуги, предоставление которой не осуществляется уполномоченным органом;
</t>
  </si>
  <si>
    <r>
      <t xml:space="preserve">Другими словами, если вы захотели во дворе многоэтажного дома удалить дерево, то просто так вам этого не сделать. 
</t>
    </r>
    <r>
      <rPr>
        <b/>
        <sz val="14"/>
        <rFont val="Times New Roman"/>
        <family val="1"/>
        <charset val="204"/>
      </rPr>
      <t>Отсутствие порубочного билета влечет за собой штраф, а так же санкции.</t>
    </r>
  </si>
  <si>
    <r>
      <t xml:space="preserve"> Расшифровывается этот термин как </t>
    </r>
    <r>
      <rPr>
        <b/>
        <sz val="14"/>
        <rFont val="Times New Roman"/>
        <family val="1"/>
        <charset val="204"/>
      </rPr>
      <t>градостроительный план земельного участка.</t>
    </r>
    <r>
      <rPr>
        <sz val="14"/>
        <rFont val="Times New Roman"/>
        <family val="1"/>
        <charset val="204"/>
      </rPr>
      <t xml:space="preserve"> Он является одним из важнейших документов, необходимых для строительства какого-либо объекта. </t>
    </r>
  </si>
  <si>
    <t>7) о требованиях к назначению, параметрам и размещению объекта капитального строительства на указанном земельном участке, установленных в соответствии с частью 7 статьи 36 ГрК РФ, в случае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</si>
  <si>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 xml:space="preserve">Об этом можно прочитать в статье 57.3 Градостроительного кодекса Российской Федерации. Изучив её, можно понять, что градостроительный план земельного участка выдается в целях обеспечения застройщиков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земельного участка.
 ГПЗУ применяется как к уже застроенным территориям, так и к тем участкам, на которых только планируется сооружение объектов. Форма ГПЗУ устанавливается Правительством РФ. В ней определяются требования, необходимые для застройки и эксплуатации земельного участка.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
</t>
  </si>
  <si>
    <t>(в ред. Постановления администрации МО город Краснодар от 23.05.2017  N 2060)</t>
  </si>
  <si>
    <t>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</si>
  <si>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Подраздел IV.I. ПОРЯДОК ОСУЩЕСТВЛЕНИЯ ТЕКУЩЕГО КОНТРОЛЯ 
ЗА СОБЛЮДЕНИЕМ И ИСПОЛНЕНИЕМ ОТВЕТСТВЕННЫМИ</t>
  </si>
  <si>
    <t>ДОЛЖНОСТНЫМИ ЛИЦАМИ ПОЛОЖЕНИЙ АДМИНИСТРАТИВНОГО 
РЕГЛАМЕНТА И ИНЫХ НОРМАТИВНЫХ ПРАВОВЫХ</t>
  </si>
  <si>
    <t>МУНИЦИПАЛЬНОЙ УСЛУГИ, В ТОМ ЧИСЛЕ СО СТОРОНЫ 
ГРАЖДАН, ИХ ОБЪЕДИНЕНИЙ И ОРГАНИЗАЦИЙ</t>
  </si>
  <si>
    <t>А ТАКЖЕ ДОЛЖНОСТНЫХ ЛИЦ, МУНИЦИПАЛЬНЫХ СЛУЖАЩИХ 
АДМИНИСТРАЦИИ МУНИЦИПАЛЬНОГО ОБРАЗОВАНИЯ ГОРОД КРАСНОДАР 
ПРИ ПРЕДОСТАВЛЕНИИ МУНИЦИПАЛЬНОЙ УСЛУГИ</t>
  </si>
  <si>
    <t>Подраздел V.I. ИНФОРМАЦИЯ ДЛЯ ЗАЯВИТЕЛЯ О ЕГО ПРАВЕ ПОДАТЬ ЖАЛОБУ 
НА РЕШЕНИЯ И (ИЛИ) ДЕЙСТВИЯ (БЕЗДЕЙСТВИЕ)</t>
  </si>
  <si>
    <t>Что такое разрешение на отклонение от предельных параметров разрешенного строительства, реконструкции и как его получить</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</si>
  <si>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</si>
  <si>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</si>
  <si>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</si>
  <si>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</si>
  <si>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</si>
  <si>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</si>
  <si>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</si>
  <si>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</si>
  <si>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</si>
  <si>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</si>
  <si>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</si>
  <si>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</si>
  <si>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объектов капитального строительства, расположенных на смежных земельных участках;</t>
  </si>
  <si>
    <t xml:space="preserve">1) заявление о предоставлении разрешения на отклонение от предельных параметров, которое оформляется по форме согласно приложению к соответствующему административному регламенту;
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
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
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
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
</t>
  </si>
  <si>
    <t>3) отсутствие одного или нескольких документов, предусмотренных перечнем необходимых документов в соответствующем административном регламенте;</t>
  </si>
  <si>
    <t xml:space="preserve">1) правоустанавливающие документы на земельный участок;
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2) градостроительный план земельного участка, выданный не ранее чем за три года до дня представления заявления на получение разрешения на строительство;
</t>
  </si>
  <si>
    <t>в) архитектурные решения;</t>
  </si>
  <si>
    <t>г)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</si>
  <si>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д) проект организации строительства объекта капитального строительства;</t>
  </si>
  <si>
    <t>е) проект организации работ по сносу или демонтажу объектов капитального строительства, их частей (в случае сноса, демонтажа);</t>
  </si>
  <si>
    <t>ж)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ГрК РФ;</t>
  </si>
  <si>
    <t>8) обращение (в письменном виде) заявителя с просьбой о прекращении муниципальной услуги.</t>
  </si>
  <si>
    <t>7) обращение заявителя об оказании муниципальной услуги, предоставление которой не осуществляется уполномоченным органом;</t>
  </si>
  <si>
    <t>5) копия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подписанного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осуществляющим строительный контроль, в случае осуществления строительного контроля на основании договора);</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</si>
  <si>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t>
  </si>
  <si>
    <t>8) копии документов, подтверждающих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(в случае строительства, реконструкции опасного объекта);</t>
  </si>
  <si>
    <t>1) заявление по форме согласно приложению к соответствующему административному регламенту;</t>
  </si>
  <si>
    <t>Срок выдачи разрешения на ввод в эксплуатацию - 7 рабочих дней</t>
  </si>
  <si>
    <t>Срок выдачи разрешения на строительство - 30 дней</t>
  </si>
  <si>
    <t>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 (или) ограничениям, установленным в соответствии с земельным и иным законодательством Российской Федерации;</t>
  </si>
  <si>
    <r>
      <t xml:space="preserve">
</t>
    </r>
    <r>
      <rPr>
        <b/>
        <sz val="14"/>
        <rFont val="Times New Roman"/>
        <family val="1"/>
        <charset val="204"/>
      </rPr>
      <t xml:space="preserve">Разрешение на ввод объекта в эксплуатацию </t>
    </r>
    <r>
      <rPr>
        <sz val="14"/>
        <rFont val="Times New Roman"/>
        <family val="1"/>
        <charset val="204"/>
      </rPr>
      <t xml:space="preserve">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с требованиями градостроительного плана земельного участка, с разрешенным использованием земельного участка,  а также в соответствии с ограничениями, установленными в соответствии с земельным и иным законодательством Российской Федерации
</t>
    </r>
  </si>
  <si>
    <t xml:space="preserve">Калькулятор для объектов капитального строительства, подлежащих экспертизе
(за исключением случаев, предусмотренных частями 2, 3 и 3.1 статьи 49 ГрК РФ), 
в том числе:
многоквартирных жилых домов этажностью более 3-х этажей;   
зданий общественного, производственного и сельскохозяйственного назначения 
этажностью более 2-х этажей и общей площадью более 1500 кв.м;
особо опасных, технически сложных или уникальных объектов
 </t>
  </si>
  <si>
    <t>1) 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строительство в соответствии с частью 17 статьи 51 ГрК РФ;</t>
  </si>
  <si>
    <t>1) обращение (в письменном виде) заявителя с просьбой о прекращении подготовки Разрешения;</t>
  </si>
  <si>
    <t>2) отсутствие права у заявителя на получение муниципальной услуги;</t>
  </si>
  <si>
    <t>3)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</si>
  <si>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4) обращение заявителя об оказании муниципальной услуги, предоставление которой не осуществляется уполномоченным органом;</t>
  </si>
  <si>
    <t>5) отсутствие одного или несколько документов, предусмотренных перечнем необходимых документов в соответствующем административном регламенте;</t>
  </si>
  <si>
    <t>6) 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</si>
  <si>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7) несоответствие объекта капитального строительства требованиям, установленным в разрешении на строительство;</t>
  </si>
  <si>
    <t>8) несоответствие параметров построенного, реконструированного объекта капитального строительства проектной документации;</t>
  </si>
  <si>
    <t>9) невыполнение заявителем требований, предусмотренных частью 18 статьи 51 ГрК РФ. В таком случае разрешение на ввод объекта в эксплуатацию выдается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ГрК РФ;</t>
  </si>
  <si>
    <t>10) 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</si>
  <si>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xml:space="preserve">1) отсутствие у заявителя права на получение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отсутствие одного или нескольких документов, предусмотренных перечнем необходимых документов в соответствующем административном регламенте;
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
5) несоответствие представленных документов требованиям градостроительного плана земельного участка;
6)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 (или) ограничениям, установленным в соответствии с земельным и иным законодательством Российской Федерации;
7) поступившее от органа исполнительной власти субъекта Российской Федерации,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регионального значения;
</t>
  </si>
  <si>
    <t>8)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настоящего Кодекса раздела проектной документации объекта капитального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t>
  </si>
  <si>
    <t>9)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</si>
  <si>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нет</t>
  </si>
  <si>
    <t>ПРИКАЗ
Минэкономразвития Росссии от 09.12.2014 № 789</t>
  </si>
</sst>
</file>

<file path=xl/styles.xml><?xml version="1.0" encoding="utf-8"?>
<styleSheet xmlns="http://schemas.openxmlformats.org/spreadsheetml/2006/main">
  <fonts count="41">
    <font>
      <sz val="11"/>
      <color theme="1"/>
      <name val="Calibri"/>
      <family val="2"/>
      <charset val="204"/>
      <scheme val="minor"/>
    </font>
    <font>
      <sz val="12"/>
      <color theme="1"/>
      <name val="Times New Roman"/>
      <family val="1"/>
      <charset val="204"/>
    </font>
    <font>
      <b/>
      <sz val="12"/>
      <color theme="1"/>
      <name val="Times New Roman"/>
      <family val="1"/>
      <charset val="204"/>
    </font>
    <font>
      <sz val="10"/>
      <color theme="1"/>
      <name val="Courier New"/>
      <family val="3"/>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u/>
      <sz val="18"/>
      <color theme="10"/>
      <name val="Calibri"/>
      <family val="2"/>
      <charset val="204"/>
      <scheme val="minor"/>
    </font>
    <font>
      <u/>
      <sz val="16"/>
      <color theme="10"/>
      <name val="Calibri"/>
      <family val="2"/>
      <charset val="204"/>
      <scheme val="minor"/>
    </font>
    <font>
      <sz val="28"/>
      <color theme="1"/>
      <name val="Times New Roman"/>
      <family val="1"/>
      <charset val="204"/>
    </font>
    <font>
      <sz val="22"/>
      <color theme="1"/>
      <name val="Times New Roman"/>
      <family val="1"/>
      <charset val="204"/>
    </font>
    <font>
      <sz val="1"/>
      <color theme="1"/>
      <name val="Times New Roman"/>
      <family val="1"/>
      <charset val="204"/>
    </font>
    <font>
      <u/>
      <sz val="14"/>
      <color theme="1"/>
      <name val="Times New Roman"/>
      <family val="1"/>
      <charset val="204"/>
    </font>
    <font>
      <b/>
      <sz val="10"/>
      <color theme="1"/>
      <name val="Courier New"/>
      <family val="3"/>
      <charset val="204"/>
    </font>
    <font>
      <sz val="10"/>
      <color theme="1"/>
      <name val="Times New Roman"/>
      <family val="1"/>
      <charset val="204"/>
    </font>
    <font>
      <u/>
      <sz val="12"/>
      <color theme="1"/>
      <name val="Times New Roman"/>
      <family val="1"/>
      <charset val="204"/>
    </font>
    <font>
      <sz val="14"/>
      <color theme="1"/>
      <name val="Courier New"/>
      <family val="3"/>
      <charset val="204"/>
    </font>
    <font>
      <sz val="12"/>
      <color theme="1"/>
      <name val="Courier New"/>
      <family val="3"/>
      <charset val="204"/>
    </font>
    <font>
      <b/>
      <sz val="16"/>
      <color theme="1"/>
      <name val="Times New Roman"/>
      <family val="1"/>
      <charset val="204"/>
    </font>
    <font>
      <b/>
      <sz val="16"/>
      <name val="Times New Roman"/>
      <family val="1"/>
      <charset val="204"/>
    </font>
    <font>
      <sz val="11"/>
      <name val="Calibri"/>
      <family val="2"/>
      <charset val="204"/>
      <scheme val="minor"/>
    </font>
    <font>
      <b/>
      <sz val="14"/>
      <name val="Times New Roman"/>
      <family val="1"/>
      <charset val="204"/>
    </font>
    <font>
      <sz val="11"/>
      <name val="Verdana"/>
      <family val="2"/>
      <charset val="204"/>
    </font>
    <font>
      <sz val="12"/>
      <name val="Arial"/>
      <family val="2"/>
      <charset val="204"/>
    </font>
    <font>
      <u/>
      <sz val="14"/>
      <name val="Times New Roman"/>
      <family val="1"/>
      <charset val="204"/>
    </font>
    <font>
      <sz val="11"/>
      <name val="Helvetica"/>
      <family val="2"/>
    </font>
    <font>
      <sz val="18"/>
      <name val="Times New Roman"/>
      <family val="1"/>
      <charset val="204"/>
    </font>
    <font>
      <sz val="16"/>
      <color theme="1"/>
      <name val="Times New Roman"/>
      <family val="1"/>
      <charset val="204"/>
    </font>
    <font>
      <b/>
      <sz val="2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37">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0" fillId="2" borderId="0" xfId="0" applyFill="1" applyAlignment="1">
      <alignment horizontal="center" vertical="center"/>
    </xf>
    <xf numFmtId="0" fontId="7" fillId="0" borderId="0" xfId="0" applyFont="1" applyAlignment="1">
      <alignment horizontal="left" vertical="center" wrapText="1" inden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justify" vertical="center" wrapText="1"/>
    </xf>
    <xf numFmtId="0" fontId="8" fillId="0" borderId="0" xfId="0" applyFont="1"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center"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xf>
    <xf numFmtId="0" fontId="14" fillId="3" borderId="1" xfId="0" applyFont="1" applyFill="1" applyBorder="1" applyAlignment="1">
      <alignment horizontal="center" vertical="center"/>
    </xf>
    <xf numFmtId="0" fontId="13" fillId="3" borderId="2" xfId="0" applyFont="1" applyFill="1" applyBorder="1" applyAlignment="1">
      <alignment horizontal="left"/>
    </xf>
    <xf numFmtId="0" fontId="15" fillId="3" borderId="0" xfId="0" applyFont="1" applyFill="1"/>
    <xf numFmtId="0" fontId="16" fillId="3" borderId="0" xfId="0" applyFont="1" applyFill="1"/>
    <xf numFmtId="0" fontId="17" fillId="3" borderId="0" xfId="0" applyFont="1" applyFill="1" applyAlignment="1">
      <alignment horizontal="right"/>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3" fillId="0" borderId="0" xfId="0" applyFont="1" applyAlignment="1">
      <alignment horizontal="justify" vertical="center"/>
    </xf>
    <xf numFmtId="0" fontId="5" fillId="0" borderId="0" xfId="0" applyFont="1" applyAlignment="1">
      <alignment horizontal="right" vertical="center"/>
    </xf>
    <xf numFmtId="0" fontId="24" fillId="0" borderId="0" xfId="0" applyFont="1" applyAlignment="1">
      <alignment horizontal="right" vertical="center"/>
    </xf>
    <xf numFmtId="0" fontId="26" fillId="0" borderId="0" xfId="0" applyFont="1" applyAlignment="1">
      <alignment horizontal="justify" vertical="center"/>
    </xf>
    <xf numFmtId="0" fontId="26" fillId="0" borderId="0" xfId="0" applyFont="1" applyAlignment="1">
      <alignment vertical="center"/>
    </xf>
    <xf numFmtId="0" fontId="2" fillId="0" borderId="0" xfId="0" applyFont="1" applyAlignment="1">
      <alignment vertical="center"/>
    </xf>
    <xf numFmtId="0" fontId="28" fillId="0" borderId="0" xfId="0" applyFont="1" applyAlignment="1">
      <alignment horizontal="justify" vertical="center"/>
    </xf>
    <xf numFmtId="0" fontId="24" fillId="0" borderId="0" xfId="0" applyFont="1" applyAlignment="1">
      <alignment vertical="center"/>
    </xf>
    <xf numFmtId="0" fontId="29" fillId="0" borderId="0" xfId="0" applyFont="1" applyAlignment="1">
      <alignment horizontal="right" vertical="center"/>
    </xf>
    <xf numFmtId="0" fontId="26" fillId="0" borderId="0" xfId="0" applyFont="1" applyAlignment="1">
      <alignment horizontal="right" vertical="center"/>
    </xf>
    <xf numFmtId="0" fontId="3" fillId="0" borderId="0" xfId="0" applyFont="1" applyAlignment="1">
      <alignment horizontal="right" vertical="center"/>
    </xf>
    <xf numFmtId="0" fontId="28" fillId="0" borderId="0" xfId="0" applyFont="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0" fillId="0" borderId="5" xfId="0" applyBorder="1" applyAlignment="1">
      <alignment vertical="center" wrapText="1"/>
    </xf>
    <xf numFmtId="0" fontId="25" fillId="0" borderId="0" xfId="0" applyFont="1" applyAlignment="1">
      <alignment horizontal="justify" vertical="center"/>
    </xf>
    <xf numFmtId="0" fontId="6" fillId="0" borderId="0" xfId="0" applyFont="1" applyAlignment="1">
      <alignment horizontal="justify"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justify"/>
    </xf>
    <xf numFmtId="0" fontId="5" fillId="0" borderId="0" xfId="0" applyFont="1"/>
    <xf numFmtId="0" fontId="5" fillId="0" borderId="0" xfId="0" applyFont="1" applyAlignment="1">
      <alignment horizontal="justify" vertical="top"/>
    </xf>
    <xf numFmtId="0" fontId="5" fillId="0" borderId="0" xfId="0" applyFont="1" applyAlignment="1">
      <alignment vertical="top" wrapText="1"/>
    </xf>
    <xf numFmtId="0" fontId="0" fillId="0" borderId="0" xfId="0" applyAlignment="1">
      <alignment vertical="top"/>
    </xf>
    <xf numFmtId="0" fontId="0" fillId="0" borderId="0" xfId="0" applyAlignment="1"/>
    <xf numFmtId="0" fontId="0" fillId="0" borderId="0" xfId="0" applyAlignment="1">
      <alignment vertical="top" wrapText="1"/>
    </xf>
    <xf numFmtId="0" fontId="30"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shrinkToFit="1"/>
    </xf>
    <xf numFmtId="0" fontId="11" fillId="0" borderId="0" xfId="0" applyFont="1" applyAlignment="1">
      <alignment vertical="top"/>
    </xf>
    <xf numFmtId="0" fontId="11" fillId="0" borderId="0" xfId="0" applyFont="1" applyAlignment="1">
      <alignment horizontal="justify" vertical="top"/>
    </xf>
    <xf numFmtId="0" fontId="30" fillId="0" borderId="0" xfId="0" applyFont="1" applyAlignment="1">
      <alignment vertical="top"/>
    </xf>
    <xf numFmtId="0" fontId="6" fillId="0" borderId="0" xfId="0" applyFont="1" applyAlignment="1">
      <alignment horizontal="center"/>
    </xf>
    <xf numFmtId="0" fontId="32" fillId="0" borderId="0" xfId="0" applyFont="1"/>
    <xf numFmtId="0" fontId="11" fillId="0" borderId="0" xfId="0" applyFont="1" applyAlignment="1">
      <alignment horizontal="left" vertical="top" wrapText="1"/>
    </xf>
    <xf numFmtId="0" fontId="31" fillId="0" borderId="0" xfId="0" applyFont="1" applyAlignment="1">
      <alignment wrapText="1"/>
    </xf>
    <xf numFmtId="0" fontId="11" fillId="0" borderId="0" xfId="0" applyFont="1" applyAlignment="1">
      <alignment vertical="top" wrapText="1"/>
    </xf>
    <xf numFmtId="0" fontId="11" fillId="0" borderId="0" xfId="0" applyFont="1" applyAlignment="1">
      <alignment wrapText="1"/>
    </xf>
    <xf numFmtId="0" fontId="11" fillId="0" borderId="0" xfId="0" applyFont="1" applyAlignment="1">
      <alignment horizontal="justify" vertical="center"/>
    </xf>
    <xf numFmtId="0" fontId="32" fillId="0" borderId="0" xfId="0" applyFont="1" applyAlignment="1">
      <alignment vertical="top"/>
    </xf>
    <xf numFmtId="0" fontId="31" fillId="0" borderId="0" xfId="0" applyFont="1" applyAlignment="1">
      <alignment vertical="center" wrapText="1"/>
    </xf>
    <xf numFmtId="0" fontId="32" fillId="0" borderId="0" xfId="0" applyFont="1" applyAlignment="1"/>
    <xf numFmtId="0" fontId="32" fillId="0" borderId="0" xfId="0" applyFont="1" applyAlignment="1">
      <alignment vertical="center"/>
    </xf>
    <xf numFmtId="0" fontId="11" fillId="0" borderId="0" xfId="0" applyFont="1" applyAlignment="1">
      <alignment vertical="center" wrapText="1"/>
    </xf>
    <xf numFmtId="0" fontId="37" fillId="0" borderId="0" xfId="0" applyFont="1" applyAlignment="1">
      <alignment horizontal="left" vertical="center" wrapText="1" indent="1"/>
    </xf>
    <xf numFmtId="0" fontId="33" fillId="0" borderId="0" xfId="0" applyFont="1" applyAlignment="1">
      <alignment horizontal="left" vertical="center" wrapText="1" indent="1"/>
    </xf>
    <xf numFmtId="0" fontId="32" fillId="0" borderId="0" xfId="0" applyFont="1" applyAlignment="1">
      <alignment vertical="top" wrapText="1"/>
    </xf>
    <xf numFmtId="0" fontId="31" fillId="0" borderId="0" xfId="0" applyFont="1" applyAlignment="1">
      <alignment vertical="top" wrapText="1"/>
    </xf>
    <xf numFmtId="0" fontId="11" fillId="0" borderId="0" xfId="0" applyFont="1"/>
    <xf numFmtId="0" fontId="11" fillId="0" borderId="0" xfId="0" applyNumberFormat="1" applyFont="1" applyAlignment="1">
      <alignment vertical="top" wrapText="1"/>
    </xf>
    <xf numFmtId="0" fontId="11" fillId="0" borderId="0" xfId="0" applyFont="1" applyAlignment="1">
      <alignment horizontal="justify" vertical="top"/>
    </xf>
    <xf numFmtId="0" fontId="11" fillId="0" borderId="0" xfId="0" applyFont="1" applyAlignment="1">
      <alignment vertical="top" wrapText="1" shrinkToFit="1"/>
    </xf>
    <xf numFmtId="0" fontId="38" fillId="0" borderId="0" xfId="0" applyFont="1" applyAlignment="1">
      <alignment horizontal="justify" vertical="top"/>
    </xf>
    <xf numFmtId="0" fontId="11" fillId="0" borderId="0" xfId="0" applyFont="1" applyAlignment="1">
      <alignment horizontal="justify"/>
    </xf>
    <xf numFmtId="0" fontId="11" fillId="0" borderId="0" xfId="0" applyFont="1" applyAlignment="1">
      <alignment horizontal="justify" vertical="top" wrapText="1"/>
    </xf>
    <xf numFmtId="0" fontId="11" fillId="0" borderId="0" xfId="0" applyFont="1" applyAlignment="1">
      <alignment horizontal="justify" wrapText="1"/>
    </xf>
    <xf numFmtId="0" fontId="11" fillId="0" borderId="0" xfId="0" applyNumberFormat="1" applyFont="1" applyAlignment="1">
      <alignment horizontal="left" vertical="top" wrapText="1"/>
    </xf>
    <xf numFmtId="0" fontId="36"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wrapText="1"/>
    </xf>
    <xf numFmtId="0" fontId="34" fillId="0" borderId="0" xfId="0" applyFont="1" applyAlignment="1">
      <alignment horizontal="left" vertical="top" wrapText="1"/>
    </xf>
    <xf numFmtId="0" fontId="31" fillId="0" borderId="0" xfId="0" applyFont="1" applyAlignment="1">
      <alignment horizontal="center" vertical="top" wrapText="1"/>
    </xf>
    <xf numFmtId="0" fontId="35" fillId="0" borderId="0" xfId="0" applyFont="1" applyAlignment="1">
      <alignment vertical="top" wrapText="1"/>
    </xf>
    <xf numFmtId="0" fontId="31" fillId="0" borderId="0" xfId="0" applyNumberFormat="1" applyFont="1" applyAlignment="1">
      <alignment vertical="top" wrapText="1"/>
    </xf>
    <xf numFmtId="0" fontId="32" fillId="0" borderId="0" xfId="0" applyNumberFormat="1" applyFont="1" applyAlignment="1">
      <alignment vertical="top" wrapText="1"/>
    </xf>
    <xf numFmtId="0" fontId="39" fillId="0" borderId="0" xfId="0" applyFont="1"/>
    <xf numFmtId="0" fontId="39" fillId="0" borderId="0" xfId="0" applyFont="1" applyAlignment="1">
      <alignment vertical="top"/>
    </xf>
    <xf numFmtId="0" fontId="33" fillId="0" borderId="0" xfId="0" applyFont="1"/>
    <xf numFmtId="0" fontId="33" fillId="0" borderId="0" xfId="0" applyFont="1" applyAlignment="1">
      <alignment vertical="top" wrapText="1"/>
    </xf>
    <xf numFmtId="0" fontId="6" fillId="0" borderId="0" xfId="0" applyFont="1"/>
    <xf numFmtId="0" fontId="33" fillId="0" borderId="0" xfId="0" applyFont="1" applyAlignment="1">
      <alignment horizontal="left" vertical="top" wrapText="1"/>
    </xf>
    <xf numFmtId="0" fontId="22" fillId="0" borderId="1" xfId="0" applyFont="1" applyBorder="1" applyAlignment="1">
      <alignment horizontal="center" vertical="center" wrapText="1"/>
    </xf>
    <xf numFmtId="0" fontId="40" fillId="0" borderId="0" xfId="0" applyFont="1" applyAlignment="1">
      <alignment horizontal="center" vertical="center" wrapText="1"/>
    </xf>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Гиперссылка" xfId="1" builtinId="8" hidden="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2885209</xdr:colOff>
      <xdr:row>743</xdr:row>
      <xdr:rowOff>206087</xdr:rowOff>
    </xdr:from>
    <xdr:to>
      <xdr:col>1</xdr:col>
      <xdr:colOff>8714509</xdr:colOff>
      <xdr:row>748</xdr:row>
      <xdr:rowOff>19916</xdr:rowOff>
    </xdr:to>
    <xdr:sp macro="" textlink="">
      <xdr:nvSpPr>
        <xdr:cNvPr id="4120" name="Rectangle 24"/>
        <xdr:cNvSpPr>
          <a:spLocks noChangeArrowheads="1"/>
        </xdr:cNvSpPr>
      </xdr:nvSpPr>
      <xdr:spPr bwMode="auto">
        <a:xfrm>
          <a:off x="3491345" y="283289087"/>
          <a:ext cx="5829300" cy="88755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подачи заявления и документов через МФЦ) – 1 рабочий день</a:t>
          </a:r>
        </a:p>
      </xdr:txBody>
    </xdr:sp>
    <xdr:clientData/>
  </xdr:twoCellAnchor>
  <xdr:twoCellAnchor>
    <xdr:from>
      <xdr:col>1</xdr:col>
      <xdr:colOff>2879256</xdr:colOff>
      <xdr:row>749</xdr:row>
      <xdr:rowOff>205221</xdr:rowOff>
    </xdr:from>
    <xdr:to>
      <xdr:col>1</xdr:col>
      <xdr:colOff>8708556</xdr:colOff>
      <xdr:row>755</xdr:row>
      <xdr:rowOff>29441</xdr:rowOff>
    </xdr:to>
    <xdr:sp macro="" textlink="">
      <xdr:nvSpPr>
        <xdr:cNvPr id="4119" name="Rectangle 23"/>
        <xdr:cNvSpPr>
          <a:spLocks noChangeArrowheads="1"/>
        </xdr:cNvSpPr>
      </xdr:nvSpPr>
      <xdr:spPr bwMode="auto">
        <a:xfrm>
          <a:off x="3486475" y="281204627"/>
          <a:ext cx="5829300" cy="125297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документов уполномоченным органом, формирование и направление межведомственных запросов в органы (организации), участвующие в предоставлении муниципальной услуги (в случае непредставления заявителем документов, предусмотренных подразделом II.VII раздела II Регламента, по собственной инициативе), подготовка решения о предоставлении (об отказе                в предоставлении) муниципальной услуги – 18 рабочих дней</a:t>
          </a:r>
        </a:p>
      </xdr:txBody>
    </xdr:sp>
    <xdr:clientData/>
  </xdr:twoCellAnchor>
  <xdr:twoCellAnchor>
    <xdr:from>
      <xdr:col>1</xdr:col>
      <xdr:colOff>2891162</xdr:colOff>
      <xdr:row>757</xdr:row>
      <xdr:rowOff>7902</xdr:rowOff>
    </xdr:from>
    <xdr:to>
      <xdr:col>1</xdr:col>
      <xdr:colOff>8720462</xdr:colOff>
      <xdr:row>759</xdr:row>
      <xdr:rowOff>236286</xdr:rowOff>
    </xdr:to>
    <xdr:sp macro="" textlink="">
      <xdr:nvSpPr>
        <xdr:cNvPr id="4116" name="Rectangle 20"/>
        <xdr:cNvSpPr>
          <a:spLocks noChangeArrowheads="1"/>
        </xdr:cNvSpPr>
      </xdr:nvSpPr>
      <xdr:spPr bwMode="auto">
        <a:xfrm>
          <a:off x="3498381" y="282912308"/>
          <a:ext cx="5829300" cy="6570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услуги в МФЦ (в случае подачи заявления и документов через МФЦ), выдача         заявителю результата предоставления муниципальной услуги – 1 рабочий день</a:t>
          </a:r>
        </a:p>
      </xdr:txBody>
    </xdr:sp>
    <xdr:clientData/>
  </xdr:twoCellAnchor>
  <xdr:twoCellAnchor>
    <xdr:from>
      <xdr:col>1</xdr:col>
      <xdr:colOff>5784381</xdr:colOff>
      <xdr:row>748</xdr:row>
      <xdr:rowOff>33771</xdr:rowOff>
    </xdr:from>
    <xdr:to>
      <xdr:col>1</xdr:col>
      <xdr:colOff>5784381</xdr:colOff>
      <xdr:row>749</xdr:row>
      <xdr:rowOff>205221</xdr:rowOff>
    </xdr:to>
    <xdr:sp macro="" textlink="">
      <xdr:nvSpPr>
        <xdr:cNvPr id="4117" name="Line 21"/>
        <xdr:cNvSpPr>
          <a:spLocks noChangeShapeType="1"/>
        </xdr:cNvSpPr>
      </xdr:nvSpPr>
      <xdr:spPr bwMode="auto">
        <a:xfrm>
          <a:off x="6391600" y="280795052"/>
          <a:ext cx="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5834387</xdr:colOff>
      <xdr:row>755</xdr:row>
      <xdr:rowOff>69381</xdr:rowOff>
    </xdr:from>
    <xdr:to>
      <xdr:col>1</xdr:col>
      <xdr:colOff>5834387</xdr:colOff>
      <xdr:row>757</xdr:row>
      <xdr:rowOff>7902</xdr:rowOff>
    </xdr:to>
    <xdr:sp macro="" textlink="">
      <xdr:nvSpPr>
        <xdr:cNvPr id="4115" name="Line 19"/>
        <xdr:cNvSpPr>
          <a:spLocks noChangeShapeType="1"/>
        </xdr:cNvSpPr>
      </xdr:nvSpPr>
      <xdr:spPr bwMode="auto">
        <a:xfrm>
          <a:off x="6441606" y="282497537"/>
          <a:ext cx="0" cy="414771"/>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1638300</xdr:colOff>
      <xdr:row>1030</xdr:row>
      <xdr:rowOff>21772</xdr:rowOff>
    </xdr:from>
    <xdr:to>
      <xdr:col>1</xdr:col>
      <xdr:colOff>7467600</xdr:colOff>
      <xdr:row>1034</xdr:row>
      <xdr:rowOff>130628</xdr:rowOff>
    </xdr:to>
    <xdr:sp macro="" textlink="">
      <xdr:nvSpPr>
        <xdr:cNvPr id="9222" name="Rectangle 6"/>
        <xdr:cNvSpPr>
          <a:spLocks noChangeArrowheads="1"/>
        </xdr:cNvSpPr>
      </xdr:nvSpPr>
      <xdr:spPr bwMode="auto">
        <a:xfrm>
          <a:off x="2250621" y="458977093"/>
          <a:ext cx="5829300" cy="9252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endParaRPr lang="ru-RU" sz="1400" b="0" i="0" u="none" strike="noStrike" baseline="0">
            <a:solidFill>
              <a:srgbClr val="000000"/>
            </a:solidFill>
            <a:latin typeface="Times New Roman"/>
            <a:cs typeface="Times New Roman"/>
          </a:endParaRPr>
        </a:p>
        <a:p>
          <a:pPr algn="l" rtl="0">
            <a:lnSpc>
              <a:spcPts val="1500"/>
            </a:lnSpc>
            <a:defRPr sz="1000"/>
          </a:pPr>
          <a:r>
            <a:rPr lang="ru-RU" sz="1400" b="0" i="0" u="none" strike="noStrike" baseline="0">
              <a:solidFill>
                <a:srgbClr val="000000"/>
              </a:solidFill>
              <a:latin typeface="Times New Roman"/>
              <a:cs typeface="Times New Roman"/>
            </a:rPr>
            <a:t> </a:t>
          </a:r>
        </a:p>
      </xdr:txBody>
    </xdr:sp>
    <xdr:clientData/>
  </xdr:twoCellAnchor>
  <xdr:twoCellAnchor>
    <xdr:from>
      <xdr:col>1</xdr:col>
      <xdr:colOff>4543425</xdr:colOff>
      <xdr:row>1034</xdr:row>
      <xdr:rowOff>168728</xdr:rowOff>
    </xdr:from>
    <xdr:to>
      <xdr:col>1</xdr:col>
      <xdr:colOff>4543425</xdr:colOff>
      <xdr:row>1037</xdr:row>
      <xdr:rowOff>121104</xdr:rowOff>
    </xdr:to>
    <xdr:sp macro="" textlink="">
      <xdr:nvSpPr>
        <xdr:cNvPr id="9221" name="Line 5"/>
        <xdr:cNvSpPr>
          <a:spLocks noChangeShapeType="1"/>
        </xdr:cNvSpPr>
      </xdr:nvSpPr>
      <xdr:spPr bwMode="auto">
        <a:xfrm>
          <a:off x="5155746" y="459940478"/>
          <a:ext cx="0" cy="564697"/>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1638300</xdr:colOff>
      <xdr:row>1037</xdr:row>
      <xdr:rowOff>144236</xdr:rowOff>
    </xdr:from>
    <xdr:to>
      <xdr:col>1</xdr:col>
      <xdr:colOff>7467600</xdr:colOff>
      <xdr:row>1042</xdr:row>
      <xdr:rowOff>54428</xdr:rowOff>
    </xdr:to>
    <xdr:sp macro="" textlink="">
      <xdr:nvSpPr>
        <xdr:cNvPr id="9220" name="Rectangle 4"/>
        <xdr:cNvSpPr>
          <a:spLocks noChangeArrowheads="1"/>
        </xdr:cNvSpPr>
      </xdr:nvSpPr>
      <xdr:spPr bwMode="auto">
        <a:xfrm>
          <a:off x="2250621" y="460528307"/>
          <a:ext cx="5829300" cy="9307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уполномоченным органом заявления и прилагаемых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принятие решения о предоставлении муниципальной услуги или об отказе 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предоставлении муниципальной услуги, подготовка результата предоставления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муниципальной услуги – 7 рабочих дней</a:t>
          </a:r>
        </a:p>
      </xdr:txBody>
    </xdr:sp>
    <xdr:clientData/>
  </xdr:twoCellAnchor>
  <xdr:twoCellAnchor>
    <xdr:from>
      <xdr:col>1</xdr:col>
      <xdr:colOff>4570639</xdr:colOff>
      <xdr:row>1042</xdr:row>
      <xdr:rowOff>153760</xdr:rowOff>
    </xdr:from>
    <xdr:to>
      <xdr:col>1</xdr:col>
      <xdr:colOff>4570639</xdr:colOff>
      <xdr:row>1045</xdr:row>
      <xdr:rowOff>127906</xdr:rowOff>
    </xdr:to>
    <xdr:sp macro="" textlink="">
      <xdr:nvSpPr>
        <xdr:cNvPr id="9218" name="Line 2"/>
        <xdr:cNvSpPr>
          <a:spLocks noChangeShapeType="1"/>
        </xdr:cNvSpPr>
      </xdr:nvSpPr>
      <xdr:spPr bwMode="auto">
        <a:xfrm>
          <a:off x="5182960" y="461558367"/>
          <a:ext cx="0" cy="57286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1597479</xdr:colOff>
      <xdr:row>1045</xdr:row>
      <xdr:rowOff>123824</xdr:rowOff>
    </xdr:from>
    <xdr:to>
      <xdr:col>1</xdr:col>
      <xdr:colOff>7426779</xdr:colOff>
      <xdr:row>1049</xdr:row>
      <xdr:rowOff>104775</xdr:rowOff>
    </xdr:to>
    <xdr:sp macro="" textlink="">
      <xdr:nvSpPr>
        <xdr:cNvPr id="9217" name="Rectangle 1"/>
        <xdr:cNvSpPr>
          <a:spLocks noChangeArrowheads="1"/>
        </xdr:cNvSpPr>
      </xdr:nvSpPr>
      <xdr:spPr bwMode="auto">
        <a:xfrm>
          <a:off x="2209800" y="435892574"/>
          <a:ext cx="5829300" cy="8382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услуги в МФЦ (в случае поступления заявления и прилагаемых к нему документов через МФЦ), выдача (направление) заявителю результата предоставления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муниципальной услуги – 1 рабочий день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1314450</xdr:colOff>
      <xdr:row>1026</xdr:row>
      <xdr:rowOff>85725</xdr:rowOff>
    </xdr:from>
    <xdr:to>
      <xdr:col>1</xdr:col>
      <xdr:colOff>7143750</xdr:colOff>
      <xdr:row>1030</xdr:row>
      <xdr:rowOff>95250</xdr:rowOff>
    </xdr:to>
    <xdr:sp macro="" textlink="">
      <xdr:nvSpPr>
        <xdr:cNvPr id="11270" name="Rectangle 6"/>
        <xdr:cNvSpPr>
          <a:spLocks noChangeArrowheads="1"/>
        </xdr:cNvSpPr>
      </xdr:nvSpPr>
      <xdr:spPr bwMode="auto">
        <a:xfrm>
          <a:off x="1924050" y="415451925"/>
          <a:ext cx="5829300" cy="847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уполномоченный орган (в случае поступления заявления и прилагаемых к нему документов через МФЦ) – 1 рабочий день</a:t>
          </a:r>
        </a:p>
      </xdr:txBody>
    </xdr:sp>
    <xdr:clientData/>
  </xdr:twoCellAnchor>
  <xdr:twoCellAnchor>
    <xdr:from>
      <xdr:col>1</xdr:col>
      <xdr:colOff>4019550</xdr:colOff>
      <xdr:row>1030</xdr:row>
      <xdr:rowOff>95250</xdr:rowOff>
    </xdr:from>
    <xdr:to>
      <xdr:col>1</xdr:col>
      <xdr:colOff>4019550</xdr:colOff>
      <xdr:row>1032</xdr:row>
      <xdr:rowOff>171450</xdr:rowOff>
    </xdr:to>
    <xdr:sp macro="" textlink="">
      <xdr:nvSpPr>
        <xdr:cNvPr id="11269" name="Line 5"/>
        <xdr:cNvSpPr>
          <a:spLocks noChangeShapeType="1"/>
        </xdr:cNvSpPr>
      </xdr:nvSpPr>
      <xdr:spPr bwMode="auto">
        <a:xfrm>
          <a:off x="4629150" y="416299650"/>
          <a:ext cx="0" cy="5524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1314450</xdr:colOff>
      <xdr:row>1032</xdr:row>
      <xdr:rowOff>200025</xdr:rowOff>
    </xdr:from>
    <xdr:to>
      <xdr:col>1</xdr:col>
      <xdr:colOff>7143750</xdr:colOff>
      <xdr:row>1036</xdr:row>
      <xdr:rowOff>123825</xdr:rowOff>
    </xdr:to>
    <xdr:sp macro="" textlink="">
      <xdr:nvSpPr>
        <xdr:cNvPr id="11268" name="Rectangle 4"/>
        <xdr:cNvSpPr>
          <a:spLocks noChangeArrowheads="1"/>
        </xdr:cNvSpPr>
      </xdr:nvSpPr>
      <xdr:spPr bwMode="auto">
        <a:xfrm>
          <a:off x="1924050" y="416880675"/>
          <a:ext cx="5829300" cy="876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уполномоченным органом заявления и прилагаемых документов,     принятие решения о предоставлении муниципальной услуги или об отказе                    в предоставлении муниципальной услуги, подготовка результата предоставления   муниципальной услуги – 7 рабочих дней</a:t>
          </a:r>
        </a:p>
      </xdr:txBody>
    </xdr:sp>
    <xdr:clientData/>
  </xdr:twoCellAnchor>
  <xdr:twoCellAnchor>
    <xdr:from>
      <xdr:col>1</xdr:col>
      <xdr:colOff>4057650</xdr:colOff>
      <xdr:row>1036</xdr:row>
      <xdr:rowOff>152400</xdr:rowOff>
    </xdr:from>
    <xdr:to>
      <xdr:col>1</xdr:col>
      <xdr:colOff>4057650</xdr:colOff>
      <xdr:row>1039</xdr:row>
      <xdr:rowOff>0</xdr:rowOff>
    </xdr:to>
    <xdr:sp macro="" textlink="">
      <xdr:nvSpPr>
        <xdr:cNvPr id="11266" name="Line 2"/>
        <xdr:cNvSpPr>
          <a:spLocks noChangeShapeType="1"/>
        </xdr:cNvSpPr>
      </xdr:nvSpPr>
      <xdr:spPr bwMode="auto">
        <a:xfrm>
          <a:off x="4667250" y="417785550"/>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1295400</xdr:colOff>
      <xdr:row>1039</xdr:row>
      <xdr:rowOff>57150</xdr:rowOff>
    </xdr:from>
    <xdr:to>
      <xdr:col>1</xdr:col>
      <xdr:colOff>7124700</xdr:colOff>
      <xdr:row>1043</xdr:row>
      <xdr:rowOff>19050</xdr:rowOff>
    </xdr:to>
    <xdr:sp macro="" textlink="">
      <xdr:nvSpPr>
        <xdr:cNvPr id="11265" name="Rectangle 1"/>
        <xdr:cNvSpPr>
          <a:spLocks noChangeArrowheads="1"/>
        </xdr:cNvSpPr>
      </xdr:nvSpPr>
      <xdr:spPr bwMode="auto">
        <a:xfrm>
          <a:off x="1905000" y="418404675"/>
          <a:ext cx="5829300" cy="866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уполномоченным органом результата предоставления муниципальной      услуги в МФЦ (в случае поступления заявления и прилагаемых к нему документов через МФЦ), выдача (направление) заявителю результата предоставления               муниципальной услуги – 1 рабочий день</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k-rf.ru/statia22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hyperlink" Target="consultantplus://offline/ref=190C2A865AE7F6F36AD15B9D49E0A80AF2726A31962F1A2EEC13EEDA65s3Z1M" TargetMode="External"/><Relationship Id="rId1" Type="http://schemas.openxmlformats.org/officeDocument/2006/relationships/hyperlink" Target="consultantplus://offline/ref=190C2A865AE7F6F36AD15B9D49E0A80AF2726A31962F1A2EEC13EEDA65s3Z1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k-rf.ru/statia222" TargetMode="External"/></Relationships>
</file>

<file path=xl/worksheets/sheet1.xml><?xml version="1.0" encoding="utf-8"?>
<worksheet xmlns="http://schemas.openxmlformats.org/spreadsheetml/2006/main" xmlns:r="http://schemas.openxmlformats.org/officeDocument/2006/relationships">
  <dimension ref="B2:L14"/>
  <sheetViews>
    <sheetView showGridLines="0" tabSelected="1" zoomScale="85" zoomScaleNormal="85" workbookViewId="0">
      <selection activeCell="E10" sqref="E10"/>
    </sheetView>
  </sheetViews>
  <sheetFormatPr defaultRowHeight="1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6.140625" customWidth="1"/>
    <col min="18" max="18" width="27.7109375" customWidth="1"/>
  </cols>
  <sheetData>
    <row r="2" spans="2:12" ht="190.5" customHeight="1">
      <c r="B2" s="123" t="s">
        <v>4500</v>
      </c>
      <c r="C2" s="124"/>
      <c r="D2" s="124"/>
      <c r="E2" s="124"/>
      <c r="F2" s="124"/>
      <c r="G2" s="124"/>
    </row>
    <row r="3" spans="2:12" ht="25.5" customHeight="1"/>
    <row r="4" spans="2:12" ht="26.25" customHeight="1">
      <c r="B4" s="25" t="s">
        <v>0</v>
      </c>
      <c r="C4" s="25" t="s">
        <v>1</v>
      </c>
      <c r="D4" s="25" t="s">
        <v>2</v>
      </c>
      <c r="E4" s="25" t="s">
        <v>7</v>
      </c>
      <c r="F4" s="25" t="s">
        <v>3</v>
      </c>
      <c r="G4" s="25" t="s">
        <v>4</v>
      </c>
    </row>
    <row r="5" spans="2:12" ht="95.25" customHeight="1">
      <c r="B5" s="32" t="s">
        <v>536</v>
      </c>
      <c r="C5" s="30" t="s">
        <v>4436</v>
      </c>
      <c r="D5" s="30" t="s">
        <v>4378</v>
      </c>
      <c r="E5" s="33" t="s">
        <v>105</v>
      </c>
      <c r="F5" s="35" t="s">
        <v>539</v>
      </c>
      <c r="G5" s="36">
        <f>IF(F5="да",20,"уже имеется")</f>
        <v>20</v>
      </c>
    </row>
    <row r="6" spans="2:12" ht="115.5" customHeight="1">
      <c r="B6" s="32" t="s">
        <v>5</v>
      </c>
      <c r="C6" s="30" t="s">
        <v>464</v>
      </c>
      <c r="D6" s="30" t="s">
        <v>4379</v>
      </c>
      <c r="E6" s="33" t="s">
        <v>463</v>
      </c>
      <c r="F6" s="35" t="s">
        <v>539</v>
      </c>
      <c r="G6" s="36">
        <f>IF(F6="да",20,"не требуется")</f>
        <v>20</v>
      </c>
    </row>
    <row r="7" spans="2:12" ht="113.25" customHeight="1">
      <c r="B7" s="32" t="s">
        <v>537</v>
      </c>
      <c r="C7" s="30" t="s">
        <v>4436</v>
      </c>
      <c r="D7" s="30" t="s">
        <v>524</v>
      </c>
      <c r="E7" s="34" t="s">
        <v>8</v>
      </c>
      <c r="F7" s="35" t="s">
        <v>539</v>
      </c>
      <c r="G7" s="36">
        <f>IF(F7="да",90,"не требуется")</f>
        <v>90</v>
      </c>
    </row>
    <row r="8" spans="2:12" ht="144.75" customHeight="1">
      <c r="B8" s="32" t="s">
        <v>4371</v>
      </c>
      <c r="C8" s="30" t="s">
        <v>4436</v>
      </c>
      <c r="D8" s="30" t="s">
        <v>4380</v>
      </c>
      <c r="E8" s="33" t="s">
        <v>1162</v>
      </c>
      <c r="F8" s="35" t="s">
        <v>4515</v>
      </c>
      <c r="G8" s="36" t="str">
        <f>IF(F8="да",30,"не требуется")</f>
        <v>не требуется</v>
      </c>
    </row>
    <row r="9" spans="2:12" ht="97.5" customHeight="1">
      <c r="B9" s="32" t="s">
        <v>6</v>
      </c>
      <c r="C9" s="30" t="s">
        <v>4436</v>
      </c>
      <c r="D9" s="30" t="s">
        <v>4380</v>
      </c>
      <c r="E9" s="33" t="s">
        <v>1162</v>
      </c>
      <c r="F9" s="35" t="s">
        <v>539</v>
      </c>
      <c r="G9" s="36">
        <f>IF(G8=30, 0, IF(F9="да",7,"уже имеется"))</f>
        <v>7</v>
      </c>
      <c r="L9" s="24"/>
    </row>
    <row r="10" spans="2:12" ht="102.75" customHeight="1">
      <c r="B10" s="32" t="s">
        <v>538</v>
      </c>
      <c r="C10" s="30" t="s">
        <v>4436</v>
      </c>
      <c r="D10" s="31" t="s">
        <v>530</v>
      </c>
      <c r="E10" s="33" t="s">
        <v>529</v>
      </c>
      <c r="F10" s="35" t="s">
        <v>539</v>
      </c>
      <c r="G10" s="36">
        <f>IF(F10="да",7,"уже имеется")</f>
        <v>7</v>
      </c>
    </row>
    <row r="11" spans="2:12" ht="113.25" customHeight="1">
      <c r="B11" s="32" t="s">
        <v>531</v>
      </c>
      <c r="C11" s="30" t="s">
        <v>4437</v>
      </c>
      <c r="D11" s="30" t="s">
        <v>534</v>
      </c>
      <c r="E11" s="33" t="s">
        <v>4516</v>
      </c>
      <c r="F11" s="35" t="s">
        <v>539</v>
      </c>
      <c r="G11" s="122">
        <f>IF(F11="да",10,"право на объект зарегистрировано")</f>
        <v>10</v>
      </c>
    </row>
    <row r="12" spans="2:12" ht="45">
      <c r="B12" s="27"/>
      <c r="C12" s="27"/>
      <c r="D12" s="27"/>
      <c r="E12" s="28"/>
      <c r="F12" s="29" t="s">
        <v>535</v>
      </c>
      <c r="G12" s="26">
        <f>SUM(G5:G11)</f>
        <v>154</v>
      </c>
    </row>
    <row r="14" spans="2:12">
      <c r="D14" s="2"/>
    </row>
  </sheetData>
  <mergeCells count="1">
    <mergeCell ref="B2:G2"/>
  </mergeCells>
  <dataValidations count="1">
    <dataValidation type="list" allowBlank="1" showInputMessage="1" showErrorMessage="1" sqref="F5:F11">
      <formula1>"да,нет"</formula1>
    </dataValidation>
  </dataValidations>
  <hyperlinks>
    <hyperlink ref="E5" location="'Регламент ГПЗУ'!A1" display="ПОСТАНОВЛЕНИЕ от 6 июля 2012 г. N 5635"/>
    <hyperlink ref="B5" location="'О ГПЗУ'!A1" display="ГПЗУ"/>
    <hyperlink ref="E6" location="'Регламент Выдача порубочного би'!A1" display="ПОСТАНОВЛЕНИЕ                                             от 14 апреля 2014 г. №2315"/>
    <hyperlink ref="B6" location="'О порубочном билете'!A1" display="ПОРУБОЧНЫЙ БИЛЕТ"/>
    <hyperlink ref="B7" location="'О разрешении на отклонение'!A1" display="РАЗРЕШЕНИЕ НА ОТКЛОНЕНИЕ"/>
    <hyperlink ref="E7" location="'Регламент Разр на отклонение'!A1" display="ПОСТАНОВЛЕНИЕ"/>
    <hyperlink ref="E11" location="'Регламент Регистрации прав'!A1" display="ПРИКАЗ                                     от 14 сентября 2006 г №293"/>
    <hyperlink ref="B11" location="'О Регистрации прав'!A1" display="РЕГИСТРАЦИЯ ПРАВ НА ОБЪЕКТ"/>
    <hyperlink ref="B8" location="'Границы исторического поселения'!A1" display="РАЗРЕШЕНИЕ НА СТРОИТЕЛЬСТВО В ГРАНИЦАХ ИСТОРИЧЕСКОГО ПОСЕЛЕНИЯ Г. КРАСНОДАРА"/>
    <hyperlink ref="E8" location="'Регламент разрешение на строит'!A1" display="'Регламент разрешение на строит'!A1"/>
    <hyperlink ref="B9" location="'О разрешении на строительство'!A1" display="РАЗРЕШЕНИЕ НА СТРОИТЕЛЬСТВО"/>
    <hyperlink ref="E9" location="'Регламент разрешение на строит'!A1" display="'Регламент разрешение на строит'!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B38"/>
  <sheetViews>
    <sheetView workbookViewId="0">
      <selection activeCell="A6" sqref="A6:XFD6"/>
    </sheetView>
  </sheetViews>
  <sheetFormatPr defaultRowHeight="15"/>
  <cols>
    <col min="2" max="2" width="164.7109375" style="1" customWidth="1"/>
    <col min="5" max="7" width="9.140625" customWidth="1"/>
  </cols>
  <sheetData>
    <row r="2" spans="1:2">
      <c r="B2" s="8" t="s">
        <v>95</v>
      </c>
    </row>
    <row r="3" spans="1:2" ht="20.25">
      <c r="A3" s="84"/>
      <c r="B3" s="86" t="s">
        <v>4438</v>
      </c>
    </row>
    <row r="4" spans="1:2" ht="42.75" customHeight="1">
      <c r="A4" s="84"/>
      <c r="B4" s="87" t="s">
        <v>4458</v>
      </c>
    </row>
    <row r="5" spans="1:2" ht="32.25" customHeight="1">
      <c r="A5" s="84"/>
      <c r="B5" s="86" t="s">
        <v>4439</v>
      </c>
    </row>
    <row r="6" spans="1:2" s="74" customFormat="1" ht="153" customHeight="1">
      <c r="A6" s="90"/>
      <c r="B6" s="87" t="s">
        <v>4460</v>
      </c>
    </row>
    <row r="7" spans="1:2" ht="25.5" customHeight="1">
      <c r="A7" s="84"/>
      <c r="B7" s="86" t="s">
        <v>96</v>
      </c>
    </row>
    <row r="8" spans="1:2" ht="18.75">
      <c r="A8" s="84"/>
      <c r="B8" s="88" t="s">
        <v>935</v>
      </c>
    </row>
    <row r="9" spans="1:2" ht="18.75">
      <c r="A9" s="84"/>
      <c r="B9" s="88" t="s">
        <v>936</v>
      </c>
    </row>
    <row r="10" spans="1:2" ht="37.5">
      <c r="A10" s="84"/>
      <c r="B10" s="88" t="s">
        <v>937</v>
      </c>
    </row>
    <row r="11" spans="1:2" ht="18.75">
      <c r="A11" s="84"/>
      <c r="B11" s="88"/>
    </row>
    <row r="12" spans="1:2" ht="20.25">
      <c r="A12" s="84"/>
      <c r="B12" s="86" t="s">
        <v>97</v>
      </c>
    </row>
    <row r="13" spans="1:2" ht="20.25" customHeight="1">
      <c r="A13" s="84"/>
      <c r="B13" s="88" t="s">
        <v>4383</v>
      </c>
    </row>
    <row r="14" spans="1:2" ht="37.5">
      <c r="A14" s="84"/>
      <c r="B14" s="89" t="s">
        <v>938</v>
      </c>
    </row>
    <row r="15" spans="1:2" ht="18.75">
      <c r="A15" s="84"/>
      <c r="B15" s="89" t="s">
        <v>939</v>
      </c>
    </row>
    <row r="16" spans="1:2" ht="37.5">
      <c r="A16" s="84"/>
      <c r="B16" s="89" t="s">
        <v>940</v>
      </c>
    </row>
    <row r="17" spans="1:2" ht="37.5">
      <c r="A17" s="84"/>
      <c r="B17" s="89" t="s">
        <v>941</v>
      </c>
    </row>
    <row r="18" spans="1:2" ht="37.5">
      <c r="A18" s="84"/>
      <c r="B18" s="89" t="s">
        <v>4362</v>
      </c>
    </row>
    <row r="19" spans="1:2" ht="75">
      <c r="A19" s="84"/>
      <c r="B19" s="89" t="s">
        <v>942</v>
      </c>
    </row>
    <row r="20" spans="1:2" ht="75">
      <c r="A20" s="84"/>
      <c r="B20" s="89" t="s">
        <v>4459</v>
      </c>
    </row>
    <row r="21" spans="1:2" ht="75">
      <c r="A21" s="84"/>
      <c r="B21" s="89" t="s">
        <v>943</v>
      </c>
    </row>
    <row r="22" spans="1:2" ht="37.5">
      <c r="A22" s="84"/>
      <c r="B22" s="89" t="s">
        <v>944</v>
      </c>
    </row>
    <row r="23" spans="1:2" ht="37.5">
      <c r="A23" s="84"/>
      <c r="B23" s="89" t="s">
        <v>945</v>
      </c>
    </row>
    <row r="24" spans="1:2" ht="18.75">
      <c r="A24" s="84"/>
      <c r="B24" s="89" t="s">
        <v>946</v>
      </c>
    </row>
    <row r="25" spans="1:2" ht="18.75">
      <c r="A25" s="84"/>
      <c r="B25" s="89" t="s">
        <v>947</v>
      </c>
    </row>
    <row r="26" spans="1:2" ht="37.5">
      <c r="A26" s="84"/>
      <c r="B26" s="89" t="s">
        <v>948</v>
      </c>
    </row>
    <row r="27" spans="1:2" ht="18.75">
      <c r="A27" s="84"/>
      <c r="B27" s="89" t="s">
        <v>949</v>
      </c>
    </row>
    <row r="28" spans="1:2" ht="56.25">
      <c r="A28" s="84"/>
      <c r="B28" s="89" t="s">
        <v>950</v>
      </c>
    </row>
    <row r="29" spans="1:2" ht="37.5">
      <c r="A29" s="84"/>
      <c r="B29" s="89" t="s">
        <v>951</v>
      </c>
    </row>
    <row r="30" spans="1:2" ht="18.75">
      <c r="A30" s="84"/>
      <c r="B30" s="89" t="s">
        <v>952</v>
      </c>
    </row>
    <row r="31" spans="1:2" ht="18.75">
      <c r="A31" s="84"/>
      <c r="B31" s="88"/>
    </row>
    <row r="32" spans="1:2" ht="20.25">
      <c r="A32" s="84"/>
      <c r="B32" s="86" t="s">
        <v>100</v>
      </c>
    </row>
    <row r="33" spans="1:2" ht="18.75">
      <c r="A33" s="84"/>
      <c r="B33" s="88" t="s">
        <v>98</v>
      </c>
    </row>
    <row r="34" spans="1:2" ht="18.75">
      <c r="A34" s="84"/>
      <c r="B34" s="88" t="s">
        <v>4381</v>
      </c>
    </row>
    <row r="35" spans="1:2" ht="18.75">
      <c r="A35" s="84"/>
      <c r="B35" s="88" t="s">
        <v>99</v>
      </c>
    </row>
    <row r="36" spans="1:2" ht="18.75">
      <c r="A36" s="84"/>
      <c r="B36" s="88" t="s">
        <v>4382</v>
      </c>
    </row>
    <row r="38" spans="1:2">
      <c r="B38" s="8" t="s">
        <v>95</v>
      </c>
    </row>
  </sheetData>
  <hyperlinks>
    <hyperlink ref="B2" location="Калькулятор!A1" display="ВЕРНУТЬСЯ К КАЛЬКУЛЯТОРУ"/>
    <hyperlink ref="B38" location="Калькулятор!A1" display="ВЕРНУТЬСЯ К КАЛЬКУЛЯТОРУ"/>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2:B763"/>
  <sheetViews>
    <sheetView workbookViewId="0">
      <selection activeCell="B750" sqref="B750"/>
    </sheetView>
  </sheetViews>
  <sheetFormatPr defaultRowHeight="15"/>
  <cols>
    <col min="2" max="2" width="173.7109375" customWidth="1"/>
  </cols>
  <sheetData>
    <row r="2" spans="2:2">
      <c r="B2" s="8" t="s">
        <v>95</v>
      </c>
    </row>
    <row r="3" spans="2:2" ht="15.75">
      <c r="B3" s="3"/>
    </row>
    <row r="4" spans="2:2" ht="18.75">
      <c r="B4" s="40"/>
    </row>
    <row r="5" spans="2:2" ht="18.75">
      <c r="B5" s="38" t="s">
        <v>914</v>
      </c>
    </row>
    <row r="6" spans="2:2" ht="18.75">
      <c r="B6" s="38" t="s">
        <v>915</v>
      </c>
    </row>
    <row r="7" spans="2:2" ht="18.75">
      <c r="B7" s="38"/>
    </row>
    <row r="8" spans="2:2" ht="18.75">
      <c r="B8" s="38" t="s">
        <v>8</v>
      </c>
    </row>
    <row r="9" spans="2:2" ht="18.75">
      <c r="B9" s="38" t="s">
        <v>9</v>
      </c>
    </row>
    <row r="10" spans="2:2" ht="18.75">
      <c r="B10" s="38"/>
    </row>
    <row r="11" spans="2:2" ht="18.75">
      <c r="B11" s="38" t="s">
        <v>10</v>
      </c>
    </row>
    <row r="12" spans="2:2" ht="18.75">
      <c r="B12" s="38" t="s">
        <v>11</v>
      </c>
    </row>
    <row r="13" spans="2:2" ht="18.75">
      <c r="B13" s="38" t="s">
        <v>4441</v>
      </c>
    </row>
    <row r="14" spans="2:2" ht="18.75">
      <c r="B14" s="38" t="s">
        <v>4440</v>
      </c>
    </row>
    <row r="15" spans="2:2" ht="18.75">
      <c r="B15" s="39"/>
    </row>
    <row r="16" spans="2:2" ht="18.75">
      <c r="B16" s="39" t="s">
        <v>541</v>
      </c>
    </row>
    <row r="17" spans="2:2" ht="18.75">
      <c r="B17" s="39" t="s">
        <v>916</v>
      </c>
    </row>
    <row r="18" spans="2:2" ht="18.75">
      <c r="B18" s="39" t="s">
        <v>919</v>
      </c>
    </row>
    <row r="19" spans="2:2" ht="18.75">
      <c r="B19" s="39" t="s">
        <v>920</v>
      </c>
    </row>
    <row r="20" spans="2:2" ht="18.75">
      <c r="B20" s="39" t="s">
        <v>921</v>
      </c>
    </row>
    <row r="21" spans="2:2" ht="18.75">
      <c r="B21" s="39" t="s">
        <v>922</v>
      </c>
    </row>
    <row r="22" spans="2:2" ht="18.75">
      <c r="B22" s="39" t="s">
        <v>917</v>
      </c>
    </row>
    <row r="23" spans="2:2" ht="18.75">
      <c r="B23" s="40"/>
    </row>
    <row r="24" spans="2:2" ht="187.5">
      <c r="B24" s="41" t="s">
        <v>923</v>
      </c>
    </row>
    <row r="25" spans="2:2" ht="37.5">
      <c r="B25" s="41" t="s">
        <v>13</v>
      </c>
    </row>
    <row r="26" spans="2:2" ht="18.75">
      <c r="B26" s="41" t="s">
        <v>14</v>
      </c>
    </row>
    <row r="27" spans="2:2" ht="18.75">
      <c r="B27" s="41" t="s">
        <v>15</v>
      </c>
    </row>
    <row r="28" spans="2:2" ht="37.5">
      <c r="B28" s="41" t="s">
        <v>16</v>
      </c>
    </row>
    <row r="29" spans="2:2" ht="18.75">
      <c r="B29" s="41" t="s">
        <v>17</v>
      </c>
    </row>
    <row r="30" spans="2:2" ht="37.5">
      <c r="B30" s="41" t="s">
        <v>918</v>
      </c>
    </row>
    <row r="31" spans="2:2" ht="18.75">
      <c r="B31" s="41" t="s">
        <v>924</v>
      </c>
    </row>
    <row r="32" spans="2:2" ht="18.75">
      <c r="B32" s="40"/>
    </row>
    <row r="33" spans="2:2" ht="18.75">
      <c r="B33" s="45" t="s">
        <v>18</v>
      </c>
    </row>
    <row r="34" spans="2:2" ht="18.75">
      <c r="B34" s="45" t="s">
        <v>19</v>
      </c>
    </row>
    <row r="35" spans="2:2" ht="18.75">
      <c r="B35" s="45" t="s">
        <v>20</v>
      </c>
    </row>
    <row r="36" spans="2:2" ht="18.75">
      <c r="B36" s="40"/>
    </row>
    <row r="37" spans="2:2" ht="18.75">
      <c r="B37" s="45" t="s">
        <v>21</v>
      </c>
    </row>
    <row r="38" spans="2:2" ht="18.75">
      <c r="B38" s="45" t="s">
        <v>22</v>
      </c>
    </row>
    <row r="39" spans="2:2" ht="18.75">
      <c r="B39" s="45" t="s">
        <v>23</v>
      </c>
    </row>
    <row r="40" spans="2:2" ht="18.75">
      <c r="B40" s="45" t="s">
        <v>9</v>
      </c>
    </row>
    <row r="41" spans="2:2" ht="18.75">
      <c r="B41" s="40"/>
    </row>
    <row r="42" spans="2:2" ht="18.75">
      <c r="B42" s="38" t="s">
        <v>24</v>
      </c>
    </row>
    <row r="43" spans="2:2" ht="18.75">
      <c r="B43" s="38" t="s">
        <v>25</v>
      </c>
    </row>
    <row r="44" spans="2:2" ht="18.75">
      <c r="B44" s="38" t="s">
        <v>26</v>
      </c>
    </row>
    <row r="45" spans="2:2" ht="18.75">
      <c r="B45" s="38" t="s">
        <v>540</v>
      </c>
    </row>
    <row r="46" spans="2:2" ht="18.75">
      <c r="B46" s="38" t="s">
        <v>12</v>
      </c>
    </row>
    <row r="47" spans="2:2" ht="18.75">
      <c r="B47" s="39"/>
    </row>
    <row r="48" spans="2:2" ht="18.75">
      <c r="B48" s="39" t="s">
        <v>541</v>
      </c>
    </row>
    <row r="49" spans="2:2" ht="18.75">
      <c r="B49" s="39" t="s">
        <v>4442</v>
      </c>
    </row>
    <row r="50" spans="2:2" ht="18.75">
      <c r="B50" s="40"/>
    </row>
    <row r="51" spans="2:2" ht="18.75">
      <c r="B51" s="39" t="s">
        <v>27</v>
      </c>
    </row>
    <row r="52" spans="2:2" ht="18.75">
      <c r="B52" s="40"/>
    </row>
    <row r="53" spans="2:2" ht="18.75">
      <c r="B53" s="39" t="s">
        <v>28</v>
      </c>
    </row>
    <row r="54" spans="2:2" ht="18.75">
      <c r="B54" s="40"/>
    </row>
    <row r="55" spans="2:2" ht="18.75">
      <c r="B55" s="39" t="s">
        <v>542</v>
      </c>
    </row>
    <row r="56" spans="2:2" ht="18.75">
      <c r="B56" s="39" t="s">
        <v>543</v>
      </c>
    </row>
    <row r="57" spans="2:2" ht="18.75">
      <c r="B57" s="40"/>
    </row>
    <row r="58" spans="2:2" ht="75">
      <c r="B58" s="41" t="s">
        <v>544</v>
      </c>
    </row>
    <row r="59" spans="2:2" ht="18.75">
      <c r="B59" s="40"/>
    </row>
    <row r="60" spans="2:2" ht="18.75">
      <c r="B60" s="39" t="s">
        <v>155</v>
      </c>
    </row>
    <row r="61" spans="2:2" ht="18.75">
      <c r="B61" s="40"/>
    </row>
    <row r="62" spans="2:2" ht="18.75">
      <c r="B62" s="41" t="s">
        <v>545</v>
      </c>
    </row>
    <row r="63" spans="2:2" ht="18.75">
      <c r="B63" s="41" t="s">
        <v>546</v>
      </c>
    </row>
    <row r="64" spans="2:2" ht="37.5">
      <c r="B64" s="41" t="s">
        <v>547</v>
      </c>
    </row>
    <row r="65" spans="2:2" ht="18.75">
      <c r="B65" s="40"/>
    </row>
    <row r="66" spans="2:2" ht="18.75">
      <c r="B66" s="39" t="s">
        <v>548</v>
      </c>
    </row>
    <row r="67" spans="2:2" ht="18.75">
      <c r="B67" s="39" t="s">
        <v>549</v>
      </c>
    </row>
    <row r="68" spans="2:2" ht="18.75">
      <c r="B68" s="40"/>
    </row>
    <row r="69" spans="2:2" ht="18.75">
      <c r="B69" s="41" t="s">
        <v>157</v>
      </c>
    </row>
    <row r="70" spans="2:2" ht="37.5">
      <c r="B70" s="41" t="s">
        <v>550</v>
      </c>
    </row>
    <row r="71" spans="2:2" ht="18.75">
      <c r="B71" s="41" t="s">
        <v>30</v>
      </c>
    </row>
    <row r="72" spans="2:2" ht="18.75">
      <c r="B72" s="41" t="s">
        <v>31</v>
      </c>
    </row>
    <row r="73" spans="2:2" ht="18.75">
      <c r="B73" s="41" t="s">
        <v>159</v>
      </c>
    </row>
    <row r="74" spans="2:2" ht="18.75">
      <c r="B74" s="41" t="s">
        <v>551</v>
      </c>
    </row>
    <row r="75" spans="2:2" ht="37.5">
      <c r="B75" s="41" t="s">
        <v>552</v>
      </c>
    </row>
    <row r="76" spans="2:2" ht="18.75">
      <c r="B76" s="41" t="s">
        <v>29</v>
      </c>
    </row>
    <row r="77" spans="2:2" ht="18.75">
      <c r="B77" s="41" t="s">
        <v>553</v>
      </c>
    </row>
    <row r="78" spans="2:2" ht="37.5">
      <c r="B78" s="41" t="s">
        <v>554</v>
      </c>
    </row>
    <row r="79" spans="2:2" ht="37.5">
      <c r="B79" s="41" t="s">
        <v>555</v>
      </c>
    </row>
    <row r="80" spans="2:2" ht="18.75">
      <c r="B80" s="41" t="s">
        <v>556</v>
      </c>
    </row>
    <row r="81" spans="2:2" ht="18.75">
      <c r="B81" s="41" t="s">
        <v>557</v>
      </c>
    </row>
    <row r="82" spans="2:2" ht="18.75">
      <c r="B82" s="41" t="s">
        <v>33</v>
      </c>
    </row>
    <row r="83" spans="2:2" ht="37.5">
      <c r="B83" s="41" t="s">
        <v>166</v>
      </c>
    </row>
    <row r="84" spans="2:2" ht="37.5">
      <c r="B84" s="41" t="s">
        <v>167</v>
      </c>
    </row>
    <row r="85" spans="2:2" ht="56.25">
      <c r="B85" s="41" t="s">
        <v>34</v>
      </c>
    </row>
    <row r="86" spans="2:2" ht="18.75">
      <c r="B86" s="41" t="s">
        <v>114</v>
      </c>
    </row>
    <row r="87" spans="2:2" ht="37.5">
      <c r="B87" s="41" t="s">
        <v>168</v>
      </c>
    </row>
    <row r="88" spans="2:2" ht="37.5">
      <c r="B88" s="41" t="s">
        <v>169</v>
      </c>
    </row>
    <row r="89" spans="2:2" ht="18.75">
      <c r="B89" s="41" t="s">
        <v>558</v>
      </c>
    </row>
    <row r="90" spans="2:2" ht="18.75">
      <c r="B90" s="41" t="s">
        <v>559</v>
      </c>
    </row>
    <row r="91" spans="2:2" ht="37.5">
      <c r="B91" s="41" t="s">
        <v>172</v>
      </c>
    </row>
    <row r="92" spans="2:2" ht="18.75">
      <c r="B92" s="41" t="s">
        <v>560</v>
      </c>
    </row>
    <row r="93" spans="2:2" ht="18.75">
      <c r="B93" s="41" t="s">
        <v>35</v>
      </c>
    </row>
    <row r="94" spans="2:2" ht="18.75">
      <c r="B94" s="41" t="s">
        <v>36</v>
      </c>
    </row>
    <row r="95" spans="2:2" ht="18.75">
      <c r="B95" s="41" t="s">
        <v>37</v>
      </c>
    </row>
    <row r="96" spans="2:2" ht="18.75">
      <c r="B96" s="41" t="s">
        <v>38</v>
      </c>
    </row>
    <row r="97" spans="2:2" ht="18.75">
      <c r="B97" s="41" t="s">
        <v>39</v>
      </c>
    </row>
    <row r="98" spans="2:2" ht="18.75">
      <c r="B98" s="41" t="s">
        <v>40</v>
      </c>
    </row>
    <row r="99" spans="2:2" ht="37.5">
      <c r="B99" s="41" t="s">
        <v>561</v>
      </c>
    </row>
    <row r="100" spans="2:2" ht="18.75">
      <c r="B100" s="41" t="s">
        <v>41</v>
      </c>
    </row>
    <row r="101" spans="2:2" ht="37.5">
      <c r="B101" s="41" t="s">
        <v>562</v>
      </c>
    </row>
    <row r="102" spans="2:2" ht="37.5">
      <c r="B102" s="41" t="s">
        <v>472</v>
      </c>
    </row>
    <row r="103" spans="2:2" ht="37.5">
      <c r="B103" s="41" t="s">
        <v>563</v>
      </c>
    </row>
    <row r="104" spans="2:2" ht="18.75">
      <c r="B104" s="41" t="s">
        <v>564</v>
      </c>
    </row>
    <row r="105" spans="2:2" ht="37.5">
      <c r="B105" s="41" t="s">
        <v>565</v>
      </c>
    </row>
    <row r="106" spans="2:2" ht="18.75">
      <c r="B106" s="41" t="s">
        <v>566</v>
      </c>
    </row>
    <row r="107" spans="2:2" ht="18.75">
      <c r="B107" s="41" t="s">
        <v>567</v>
      </c>
    </row>
    <row r="108" spans="2:2" ht="18.75">
      <c r="B108" s="41" t="s">
        <v>568</v>
      </c>
    </row>
    <row r="109" spans="2:2" ht="37.5">
      <c r="B109" s="41" t="s">
        <v>569</v>
      </c>
    </row>
    <row r="110" spans="2:2" ht="18.75">
      <c r="B110" s="41" t="s">
        <v>570</v>
      </c>
    </row>
    <row r="111" spans="2:2" ht="18.75">
      <c r="B111" s="41" t="s">
        <v>571</v>
      </c>
    </row>
    <row r="112" spans="2:2" ht="18.75">
      <c r="B112" s="41" t="s">
        <v>572</v>
      </c>
    </row>
    <row r="113" spans="2:2" ht="18.75">
      <c r="B113" s="41" t="s">
        <v>573</v>
      </c>
    </row>
    <row r="114" spans="2:2" ht="18.75">
      <c r="B114" s="41" t="s">
        <v>574</v>
      </c>
    </row>
    <row r="115" spans="2:2" ht="18.75">
      <c r="B115" s="41" t="s">
        <v>575</v>
      </c>
    </row>
    <row r="116" spans="2:2" ht="18.75">
      <c r="B116" s="41" t="s">
        <v>576</v>
      </c>
    </row>
    <row r="117" spans="2:2" ht="18.75">
      <c r="B117" s="41" t="s">
        <v>577</v>
      </c>
    </row>
    <row r="118" spans="2:2" ht="18.75">
      <c r="B118" s="41" t="s">
        <v>578</v>
      </c>
    </row>
    <row r="119" spans="2:2" ht="18.75">
      <c r="B119" s="41" t="s">
        <v>579</v>
      </c>
    </row>
    <row r="120" spans="2:2" ht="18.75">
      <c r="B120" s="41" t="s">
        <v>580</v>
      </c>
    </row>
    <row r="121" spans="2:2" ht="18.75">
      <c r="B121" s="41" t="s">
        <v>581</v>
      </c>
    </row>
    <row r="122" spans="2:2" ht="18.75">
      <c r="B122" s="41" t="s">
        <v>582</v>
      </c>
    </row>
    <row r="123" spans="2:2" ht="75">
      <c r="B123" s="41" t="s">
        <v>583</v>
      </c>
    </row>
    <row r="124" spans="2:2" ht="56.25">
      <c r="B124" s="41" t="s">
        <v>584</v>
      </c>
    </row>
    <row r="125" spans="2:2" ht="18.75">
      <c r="B125" s="40"/>
    </row>
    <row r="126" spans="2:2" ht="18.75">
      <c r="B126" s="39" t="s">
        <v>42</v>
      </c>
    </row>
    <row r="127" spans="2:2" ht="18.75">
      <c r="B127" s="40"/>
    </row>
    <row r="128" spans="2:2" ht="18.75">
      <c r="B128" s="39" t="s">
        <v>43</v>
      </c>
    </row>
    <row r="129" spans="2:2" ht="18.75">
      <c r="B129" s="40"/>
    </row>
    <row r="130" spans="2:2" ht="18.75">
      <c r="B130" s="39" t="s">
        <v>192</v>
      </c>
    </row>
    <row r="131" spans="2:2" ht="18.75">
      <c r="B131" s="40"/>
    </row>
    <row r="132" spans="2:2" ht="18.75">
      <c r="B132" s="41" t="s">
        <v>585</v>
      </c>
    </row>
    <row r="133" spans="2:2" ht="18.75">
      <c r="B133" s="40"/>
    </row>
    <row r="134" spans="2:2" ht="18.75">
      <c r="B134" s="39" t="s">
        <v>586</v>
      </c>
    </row>
    <row r="135" spans="2:2" ht="18.75">
      <c r="B135" s="39" t="s">
        <v>587</v>
      </c>
    </row>
    <row r="136" spans="2:2" ht="18.75">
      <c r="B136" s="40"/>
    </row>
    <row r="137" spans="2:2" ht="18.75">
      <c r="B137" s="41" t="s">
        <v>476</v>
      </c>
    </row>
    <row r="138" spans="2:2" ht="18.75">
      <c r="B138" s="41" t="s">
        <v>588</v>
      </c>
    </row>
    <row r="139" spans="2:2" ht="18.75">
      <c r="B139" s="41" t="s">
        <v>196</v>
      </c>
    </row>
    <row r="140" spans="2:2" ht="18.75">
      <c r="B140" s="41" t="s">
        <v>589</v>
      </c>
    </row>
    <row r="141" spans="2:2" ht="37.5">
      <c r="B141" s="41" t="s">
        <v>590</v>
      </c>
    </row>
    <row r="142" spans="2:2" ht="56.25">
      <c r="B142" s="41" t="s">
        <v>591</v>
      </c>
    </row>
    <row r="143" spans="2:2" ht="112.5">
      <c r="B143" s="41" t="s">
        <v>592</v>
      </c>
    </row>
    <row r="144" spans="2:2" ht="18.75">
      <c r="B144" s="40"/>
    </row>
    <row r="145" spans="2:2" ht="18.75">
      <c r="B145" s="39" t="s">
        <v>593</v>
      </c>
    </row>
    <row r="146" spans="2:2" ht="18.75">
      <c r="B146" s="39" t="s">
        <v>594</v>
      </c>
    </row>
    <row r="147" spans="2:2" ht="18.75">
      <c r="B147" s="40"/>
    </row>
    <row r="148" spans="2:2" ht="18.75">
      <c r="B148" s="41" t="s">
        <v>477</v>
      </c>
    </row>
    <row r="149" spans="2:2" ht="18.75">
      <c r="B149" s="41" t="s">
        <v>595</v>
      </c>
    </row>
    <row r="150" spans="2:2" ht="18.75">
      <c r="B150" s="41" t="s">
        <v>596</v>
      </c>
    </row>
    <row r="151" spans="2:2" ht="18.75">
      <c r="B151" s="41" t="s">
        <v>597</v>
      </c>
    </row>
    <row r="152" spans="2:2" ht="18.75">
      <c r="B152" s="41" t="s">
        <v>598</v>
      </c>
    </row>
    <row r="153" spans="2:2" ht="18.75">
      <c r="B153" s="40"/>
    </row>
    <row r="154" spans="2:2" ht="18.75">
      <c r="B154" s="39" t="s">
        <v>599</v>
      </c>
    </row>
    <row r="155" spans="2:2" ht="18.75">
      <c r="B155" s="39" t="s">
        <v>600</v>
      </c>
    </row>
    <row r="156" spans="2:2" ht="18.75">
      <c r="B156" s="39" t="s">
        <v>601</v>
      </c>
    </row>
    <row r="157" spans="2:2" ht="18.75">
      <c r="B157" s="39" t="s">
        <v>602</v>
      </c>
    </row>
    <row r="158" spans="2:2" ht="18.75">
      <c r="B158" s="39" t="s">
        <v>603</v>
      </c>
    </row>
    <row r="159" spans="2:2" ht="18.75">
      <c r="B159" s="39" t="s">
        <v>604</v>
      </c>
    </row>
    <row r="160" spans="2:2" ht="18.75">
      <c r="B160" s="40"/>
    </row>
    <row r="161" spans="2:2" ht="24.75" customHeight="1">
      <c r="B161" s="41" t="s">
        <v>605</v>
      </c>
    </row>
    <row r="162" spans="2:2" ht="18.75">
      <c r="B162" s="41" t="s">
        <v>546</v>
      </c>
    </row>
    <row r="163" spans="2:2" ht="18.75">
      <c r="B163" s="41" t="s">
        <v>204</v>
      </c>
    </row>
    <row r="164" spans="2:2" ht="18.75">
      <c r="B164" s="40"/>
    </row>
    <row r="165" spans="2:2" ht="18.75">
      <c r="B165" s="39" t="s">
        <v>606</v>
      </c>
    </row>
    <row r="166" spans="2:2" ht="18.75">
      <c r="B166" s="39" t="s">
        <v>607</v>
      </c>
    </row>
    <row r="167" spans="2:2" ht="18.75">
      <c r="B167" s="39" t="s">
        <v>608</v>
      </c>
    </row>
    <row r="168" spans="2:2" ht="18.75">
      <c r="B168" s="40"/>
    </row>
    <row r="169" spans="2:2" ht="18.75">
      <c r="B169" s="41" t="s">
        <v>205</v>
      </c>
    </row>
    <row r="170" spans="2:2" ht="18.75">
      <c r="B170" s="41" t="s">
        <v>609</v>
      </c>
    </row>
    <row r="171" spans="2:2" ht="18.75">
      <c r="B171" s="41" t="s">
        <v>610</v>
      </c>
    </row>
    <row r="172" spans="2:2" ht="37.5">
      <c r="B172" s="41" t="s">
        <v>611</v>
      </c>
    </row>
    <row r="173" spans="2:2" ht="37.5">
      <c r="B173" s="41" t="s">
        <v>612</v>
      </c>
    </row>
    <row r="174" spans="2:2" ht="37.5">
      <c r="B174" s="41" t="s">
        <v>613</v>
      </c>
    </row>
    <row r="175" spans="2:2" ht="18.75">
      <c r="B175" s="41" t="s">
        <v>614</v>
      </c>
    </row>
    <row r="176" spans="2:2" ht="18.75">
      <c r="B176" s="41" t="s">
        <v>615</v>
      </c>
    </row>
    <row r="177" spans="2:2" ht="18.75">
      <c r="B177" s="41" t="s">
        <v>596</v>
      </c>
    </row>
    <row r="178" spans="2:2" ht="18.75">
      <c r="B178" s="41" t="s">
        <v>597</v>
      </c>
    </row>
    <row r="179" spans="2:2" ht="37.5">
      <c r="B179" s="41" t="s">
        <v>616</v>
      </c>
    </row>
    <row r="180" spans="2:2" ht="37.5">
      <c r="B180" s="41" t="s">
        <v>617</v>
      </c>
    </row>
    <row r="181" spans="2:2" ht="37.5">
      <c r="B181" s="41" t="s">
        <v>618</v>
      </c>
    </row>
    <row r="182" spans="2:2" ht="18.75">
      <c r="B182" s="41" t="s">
        <v>619</v>
      </c>
    </row>
    <row r="183" spans="2:2" ht="37.5">
      <c r="B183" s="41" t="s">
        <v>620</v>
      </c>
    </row>
    <row r="184" spans="2:2" ht="18.75">
      <c r="B184" s="41" t="s">
        <v>621</v>
      </c>
    </row>
    <row r="185" spans="2:2" ht="56.25">
      <c r="B185" s="41" t="s">
        <v>622</v>
      </c>
    </row>
    <row r="186" spans="2:2" ht="18.75">
      <c r="B186" s="41" t="s">
        <v>623</v>
      </c>
    </row>
    <row r="187" spans="2:2" ht="37.5">
      <c r="B187" s="41" t="s">
        <v>624</v>
      </c>
    </row>
    <row r="188" spans="2:2" ht="18.75">
      <c r="B188" s="41" t="s">
        <v>625</v>
      </c>
    </row>
    <row r="189" spans="2:2" ht="56.25">
      <c r="B189" s="41" t="s">
        <v>626</v>
      </c>
    </row>
    <row r="190" spans="2:2" ht="18.75">
      <c r="B190" s="41" t="s">
        <v>627</v>
      </c>
    </row>
    <row r="191" spans="2:2" ht="75">
      <c r="B191" s="41" t="s">
        <v>628</v>
      </c>
    </row>
    <row r="192" spans="2:2" ht="37.5">
      <c r="B192" s="41" t="s">
        <v>629</v>
      </c>
    </row>
    <row r="193" spans="2:2" ht="18.75">
      <c r="B193" s="41" t="s">
        <v>596</v>
      </c>
    </row>
    <row r="194" spans="2:2" ht="18.75">
      <c r="B194" s="41" t="s">
        <v>597</v>
      </c>
    </row>
    <row r="195" spans="2:2" ht="37.5">
      <c r="B195" s="41" t="s">
        <v>630</v>
      </c>
    </row>
    <row r="196" spans="2:2" ht="37.5">
      <c r="B196" s="41" t="s">
        <v>631</v>
      </c>
    </row>
    <row r="197" spans="2:2" ht="37.5">
      <c r="B197" s="41" t="s">
        <v>632</v>
      </c>
    </row>
    <row r="198" spans="2:2" ht="37.5">
      <c r="B198" s="41" t="s">
        <v>633</v>
      </c>
    </row>
    <row r="199" spans="2:2" ht="75">
      <c r="B199" s="41" t="s">
        <v>634</v>
      </c>
    </row>
    <row r="200" spans="2:2" ht="75">
      <c r="B200" s="41" t="s">
        <v>635</v>
      </c>
    </row>
    <row r="201" spans="2:2" ht="18.75">
      <c r="B201" s="40"/>
    </row>
    <row r="202" spans="2:2" ht="18.75">
      <c r="B202" s="39" t="s">
        <v>636</v>
      </c>
    </row>
    <row r="203" spans="2:2" ht="38.25" customHeight="1">
      <c r="B203" s="10" t="s">
        <v>4443</v>
      </c>
    </row>
    <row r="204" spans="2:2" ht="18.75">
      <c r="B204" s="39" t="s">
        <v>637</v>
      </c>
    </row>
    <row r="205" spans="2:2" ht="18.75">
      <c r="B205" s="39" t="s">
        <v>638</v>
      </c>
    </row>
    <row r="206" spans="2:2" ht="18.75">
      <c r="B206" s="39" t="s">
        <v>639</v>
      </c>
    </row>
    <row r="207" spans="2:2" ht="18.75">
      <c r="B207" s="39" t="s">
        <v>640</v>
      </c>
    </row>
    <row r="208" spans="2:2" ht="18.75">
      <c r="B208" s="39" t="s">
        <v>641</v>
      </c>
    </row>
    <row r="209" spans="2:2" ht="18.75">
      <c r="B209" s="40"/>
    </row>
    <row r="210" spans="2:2" ht="18.75">
      <c r="B210" s="41" t="s">
        <v>206</v>
      </c>
    </row>
    <row r="211" spans="2:2" ht="37.5">
      <c r="B211" s="41" t="s">
        <v>925</v>
      </c>
    </row>
    <row r="212" spans="2:2" ht="56.25">
      <c r="B212" s="41" t="s">
        <v>642</v>
      </c>
    </row>
    <row r="213" spans="2:2" s="74" customFormat="1" ht="39" customHeight="1">
      <c r="B213" s="72" t="s">
        <v>643</v>
      </c>
    </row>
    <row r="214" spans="2:2" ht="18.75">
      <c r="B214" s="41" t="s">
        <v>546</v>
      </c>
    </row>
    <row r="215" spans="2:2" ht="18.75">
      <c r="B215" s="41" t="s">
        <v>482</v>
      </c>
    </row>
    <row r="216" spans="2:2" ht="18.75">
      <c r="B216" s="41" t="s">
        <v>644</v>
      </c>
    </row>
    <row r="217" spans="2:2" ht="56.25">
      <c r="B217" s="41" t="s">
        <v>926</v>
      </c>
    </row>
    <row r="218" spans="2:2" ht="18.75">
      <c r="B218" s="39"/>
    </row>
    <row r="219" spans="2:2" ht="18.75">
      <c r="B219" s="39" t="s">
        <v>645</v>
      </c>
    </row>
    <row r="220" spans="2:2" ht="35.25" customHeight="1">
      <c r="B220" s="10" t="s">
        <v>4443</v>
      </c>
    </row>
    <row r="221" spans="2:2" ht="18.75">
      <c r="B221" s="39" t="s">
        <v>4444</v>
      </c>
    </row>
    <row r="222" spans="2:2" ht="18.75">
      <c r="B222" s="39" t="s">
        <v>648</v>
      </c>
    </row>
    <row r="223" spans="2:2" ht="18.75">
      <c r="B223" s="39" t="s">
        <v>649</v>
      </c>
    </row>
    <row r="224" spans="2:2" ht="18.75">
      <c r="B224" s="39" t="s">
        <v>650</v>
      </c>
    </row>
    <row r="225" spans="2:2" ht="18.75">
      <c r="B225" s="40"/>
    </row>
    <row r="226" spans="2:2" ht="56.25">
      <c r="B226" s="41" t="s">
        <v>651</v>
      </c>
    </row>
    <row r="227" spans="2:2" ht="18.75">
      <c r="B227" s="41" t="s">
        <v>117</v>
      </c>
    </row>
    <row r="228" spans="2:2" ht="18.75">
      <c r="B228" s="41" t="s">
        <v>116</v>
      </c>
    </row>
    <row r="229" spans="2:2" ht="37.5">
      <c r="B229" s="41" t="s">
        <v>652</v>
      </c>
    </row>
    <row r="230" spans="2:2" ht="18.75">
      <c r="B230" s="40"/>
    </row>
    <row r="231" spans="2:2" ht="18.75">
      <c r="B231" s="39" t="s">
        <v>215</v>
      </c>
    </row>
    <row r="232" spans="2:2" ht="18.75">
      <c r="B232" s="40"/>
    </row>
    <row r="233" spans="2:2" ht="37.5">
      <c r="B233" s="41" t="s">
        <v>653</v>
      </c>
    </row>
    <row r="234" spans="2:2" ht="93.75">
      <c r="B234" s="41" t="s">
        <v>654</v>
      </c>
    </row>
    <row r="235" spans="2:2" ht="18.75">
      <c r="B235" s="40"/>
    </row>
    <row r="236" spans="2:2" ht="18.75">
      <c r="B236" s="39" t="s">
        <v>655</v>
      </c>
    </row>
    <row r="237" spans="2:2" ht="18.75">
      <c r="B237" s="39" t="s">
        <v>656</v>
      </c>
    </row>
    <row r="238" spans="2:2" ht="18.75">
      <c r="B238" s="39" t="s">
        <v>657</v>
      </c>
    </row>
    <row r="239" spans="2:2" ht="18.75">
      <c r="B239" s="40"/>
    </row>
    <row r="240" spans="2:2" ht="18.75">
      <c r="B240" s="41" t="s">
        <v>658</v>
      </c>
    </row>
    <row r="241" spans="2:2" ht="18.75">
      <c r="B241" s="41" t="s">
        <v>659</v>
      </c>
    </row>
    <row r="242" spans="2:2" ht="37.5">
      <c r="B242" s="41" t="s">
        <v>219</v>
      </c>
    </row>
    <row r="243" spans="2:2" ht="18.75">
      <c r="B243" s="41" t="s">
        <v>220</v>
      </c>
    </row>
    <row r="244" spans="2:2" ht="56.25">
      <c r="B244" s="41" t="s">
        <v>660</v>
      </c>
    </row>
    <row r="245" spans="2:2" ht="37.5">
      <c r="B245" s="41" t="s">
        <v>661</v>
      </c>
    </row>
    <row r="246" spans="2:2" ht="18.75">
      <c r="B246" s="41" t="s">
        <v>44</v>
      </c>
    </row>
    <row r="247" spans="2:2" ht="56.25">
      <c r="B247" s="41" t="s">
        <v>662</v>
      </c>
    </row>
    <row r="248" spans="2:2" ht="37.5">
      <c r="B248" s="41" t="s">
        <v>663</v>
      </c>
    </row>
    <row r="249" spans="2:2" ht="18.75">
      <c r="B249" s="40"/>
    </row>
    <row r="250" spans="2:2" ht="18.75">
      <c r="B250" s="39" t="s">
        <v>664</v>
      </c>
    </row>
    <row r="251" spans="2:2" ht="18.75">
      <c r="B251" s="39" t="s">
        <v>665</v>
      </c>
    </row>
    <row r="252" spans="2:2" ht="18.75">
      <c r="B252" s="39" t="s">
        <v>594</v>
      </c>
    </row>
    <row r="253" spans="2:2" ht="18.75">
      <c r="B253" s="40"/>
    </row>
    <row r="254" spans="2:2" ht="18.75">
      <c r="B254" s="41" t="s">
        <v>483</v>
      </c>
    </row>
    <row r="255" spans="2:2" ht="18.75">
      <c r="B255" s="41" t="s">
        <v>484</v>
      </c>
    </row>
    <row r="256" spans="2:2" ht="18.75">
      <c r="B256" s="41" t="s">
        <v>666</v>
      </c>
    </row>
    <row r="257" spans="2:2" ht="37.5">
      <c r="B257" s="41" t="s">
        <v>667</v>
      </c>
    </row>
    <row r="258" spans="2:2" ht="18.75">
      <c r="B258" s="41" t="s">
        <v>234</v>
      </c>
    </row>
    <row r="259" spans="2:2" ht="18.75">
      <c r="B259" s="41" t="s">
        <v>668</v>
      </c>
    </row>
    <row r="260" spans="2:2" ht="75">
      <c r="B260" s="41" t="s">
        <v>669</v>
      </c>
    </row>
    <row r="261" spans="2:2" ht="18.75">
      <c r="B261" s="41" t="s">
        <v>644</v>
      </c>
    </row>
    <row r="262" spans="2:2" ht="56.25">
      <c r="B262" s="41" t="s">
        <v>485</v>
      </c>
    </row>
    <row r="263" spans="2:2" ht="37.5">
      <c r="B263" s="41" t="s">
        <v>486</v>
      </c>
    </row>
    <row r="264" spans="2:2" ht="18.75">
      <c r="B264" s="40"/>
    </row>
    <row r="265" spans="2:2" ht="18.75">
      <c r="B265" s="39" t="s">
        <v>670</v>
      </c>
    </row>
    <row r="266" spans="2:2" ht="18.75">
      <c r="B266" s="39" t="s">
        <v>671</v>
      </c>
    </row>
    <row r="267" spans="2:2" ht="18.75">
      <c r="B267" s="39" t="s">
        <v>672</v>
      </c>
    </row>
    <row r="268" spans="2:2" ht="18.75">
      <c r="B268" s="39" t="s">
        <v>673</v>
      </c>
    </row>
    <row r="269" spans="2:2" ht="18.75">
      <c r="B269" s="39" t="s">
        <v>674</v>
      </c>
    </row>
    <row r="270" spans="2:2" ht="18.75">
      <c r="B270" s="39" t="s">
        <v>594</v>
      </c>
    </row>
    <row r="271" spans="2:2" ht="18.75">
      <c r="B271" s="40"/>
    </row>
    <row r="272" spans="2:2" ht="37.5">
      <c r="B272" s="41" t="s">
        <v>487</v>
      </c>
    </row>
    <row r="273" spans="2:2" ht="18.75">
      <c r="B273" s="40"/>
    </row>
    <row r="274" spans="2:2" ht="18.75">
      <c r="B274" s="39" t="s">
        <v>675</v>
      </c>
    </row>
    <row r="275" spans="2:2" ht="18.75">
      <c r="B275" s="39" t="s">
        <v>676</v>
      </c>
    </row>
    <row r="276" spans="2:2" ht="18.75">
      <c r="B276" s="39" t="s">
        <v>677</v>
      </c>
    </row>
    <row r="277" spans="2:2" ht="18.75">
      <c r="B277" s="40"/>
    </row>
    <row r="278" spans="2:2" ht="37.5">
      <c r="B278" s="41" t="s">
        <v>678</v>
      </c>
    </row>
    <row r="279" spans="2:2" ht="18.75">
      <c r="B279" s="40"/>
    </row>
    <row r="280" spans="2:2" ht="18.75">
      <c r="B280" s="39" t="s">
        <v>4445</v>
      </c>
    </row>
    <row r="281" spans="2:2" ht="18.75">
      <c r="B281" s="39" t="s">
        <v>4446</v>
      </c>
    </row>
    <row r="282" spans="2:2" ht="18.75">
      <c r="B282" s="39" t="s">
        <v>681</v>
      </c>
    </row>
    <row r="283" spans="2:2" ht="18.75">
      <c r="B283" s="40"/>
    </row>
    <row r="284" spans="2:2" ht="37.5">
      <c r="B284" s="41" t="s">
        <v>488</v>
      </c>
    </row>
    <row r="285" spans="2:2" ht="18.75">
      <c r="B285" s="40"/>
    </row>
    <row r="286" spans="2:2" ht="18.75">
      <c r="B286" s="39" t="s">
        <v>682</v>
      </c>
    </row>
    <row r="287" spans="2:2" ht="18.75">
      <c r="B287" s="39" t="s">
        <v>683</v>
      </c>
    </row>
    <row r="288" spans="2:2" ht="18.75">
      <c r="B288" s="39" t="s">
        <v>684</v>
      </c>
    </row>
    <row r="289" spans="2:2" ht="18.75">
      <c r="B289" s="39" t="s">
        <v>685</v>
      </c>
    </row>
    <row r="290" spans="2:2" ht="18.75">
      <c r="B290" s="40"/>
    </row>
    <row r="291" spans="2:2" ht="56.25">
      <c r="B291" s="41" t="s">
        <v>686</v>
      </c>
    </row>
    <row r="292" spans="2:2" ht="18.75">
      <c r="B292" s="40"/>
    </row>
    <row r="293" spans="2:2" ht="18.75">
      <c r="B293" s="39" t="s">
        <v>687</v>
      </c>
    </row>
    <row r="294" spans="2:2" ht="18.75">
      <c r="B294" s="39" t="s">
        <v>688</v>
      </c>
    </row>
    <row r="295" spans="2:2" ht="18.75">
      <c r="B295" s="39" t="s">
        <v>689</v>
      </c>
    </row>
    <row r="296" spans="2:2" ht="18.75">
      <c r="B296" s="39" t="s">
        <v>690</v>
      </c>
    </row>
    <row r="297" spans="2:2" ht="18.75">
      <c r="B297" s="39" t="s">
        <v>48</v>
      </c>
    </row>
    <row r="298" spans="2:2" ht="18.75">
      <c r="B298" s="40"/>
    </row>
    <row r="299" spans="2:2" ht="37.5">
      <c r="B299" s="41" t="s">
        <v>691</v>
      </c>
    </row>
    <row r="300" spans="2:2" ht="56.25">
      <c r="B300" s="41" t="s">
        <v>692</v>
      </c>
    </row>
    <row r="301" spans="2:2" ht="37.5">
      <c r="B301" s="41" t="s">
        <v>243</v>
      </c>
    </row>
    <row r="302" spans="2:2" ht="18.75">
      <c r="B302" s="39"/>
    </row>
    <row r="303" spans="2:2" ht="18.75">
      <c r="B303" s="39" t="s">
        <v>693</v>
      </c>
    </row>
    <row r="304" spans="2:2" ht="18.75">
      <c r="B304" s="39" t="s">
        <v>694</v>
      </c>
    </row>
    <row r="305" spans="2:2" ht="18.75">
      <c r="B305" s="39" t="s">
        <v>695</v>
      </c>
    </row>
    <row r="306" spans="2:2" ht="18.75">
      <c r="B306" s="39" t="s">
        <v>696</v>
      </c>
    </row>
    <row r="307" spans="2:2" ht="18.75">
      <c r="B307" s="39" t="s">
        <v>697</v>
      </c>
    </row>
    <row r="308" spans="2:2" ht="56.25">
      <c r="B308" s="10" t="s">
        <v>934</v>
      </c>
    </row>
    <row r="309" spans="2:2" ht="18.75">
      <c r="B309" s="39" t="s">
        <v>698</v>
      </c>
    </row>
    <row r="310" spans="2:2" ht="18.75">
      <c r="B310" s="39" t="s">
        <v>699</v>
      </c>
    </row>
    <row r="311" spans="2:2" ht="18.75">
      <c r="B311" s="40"/>
    </row>
    <row r="312" spans="2:2" ht="37.5">
      <c r="B312" s="41" t="s">
        <v>700</v>
      </c>
    </row>
    <row r="313" spans="2:2" ht="37.5">
      <c r="B313" s="41" t="s">
        <v>245</v>
      </c>
    </row>
    <row r="314" spans="2:2" ht="56.25">
      <c r="B314" s="41" t="s">
        <v>246</v>
      </c>
    </row>
    <row r="315" spans="2:2" ht="37.5">
      <c r="B315" s="41" t="s">
        <v>247</v>
      </c>
    </row>
    <row r="316" spans="2:2" ht="37.5">
      <c r="B316" s="41" t="s">
        <v>701</v>
      </c>
    </row>
    <row r="317" spans="2:2" ht="37.5">
      <c r="B317" s="41" t="s">
        <v>702</v>
      </c>
    </row>
    <row r="318" spans="2:2" ht="37.5">
      <c r="B318" s="41" t="s">
        <v>703</v>
      </c>
    </row>
    <row r="319" spans="2:2" ht="37.5">
      <c r="B319" s="41" t="s">
        <v>704</v>
      </c>
    </row>
    <row r="320" spans="2:2" ht="37.5">
      <c r="B320" s="41" t="s">
        <v>252</v>
      </c>
    </row>
    <row r="321" spans="2:2" ht="75">
      <c r="B321" s="41" t="s">
        <v>705</v>
      </c>
    </row>
    <row r="322" spans="2:2" ht="37.5">
      <c r="B322" s="41" t="s">
        <v>706</v>
      </c>
    </row>
    <row r="323" spans="2:2" ht="93.75">
      <c r="B323" s="41" t="s">
        <v>707</v>
      </c>
    </row>
    <row r="324" spans="2:2" ht="75">
      <c r="B324" s="41" t="s">
        <v>256</v>
      </c>
    </row>
    <row r="325" spans="2:2" ht="93.75">
      <c r="B325" s="41" t="s">
        <v>489</v>
      </c>
    </row>
    <row r="326" spans="2:2" ht="75">
      <c r="B326" s="41" t="s">
        <v>708</v>
      </c>
    </row>
    <row r="327" spans="2:2" ht="37.5">
      <c r="B327" s="41" t="s">
        <v>709</v>
      </c>
    </row>
    <row r="328" spans="2:2" ht="37.5">
      <c r="B328" s="41" t="s">
        <v>710</v>
      </c>
    </row>
    <row r="329" spans="2:2" ht="18.75">
      <c r="B329" s="41" t="s">
        <v>490</v>
      </c>
    </row>
    <row r="330" spans="2:2" ht="93.75">
      <c r="B330" s="41" t="s">
        <v>711</v>
      </c>
    </row>
    <row r="331" spans="2:2" ht="37.5">
      <c r="B331" s="41" t="s">
        <v>712</v>
      </c>
    </row>
    <row r="332" spans="2:2" ht="18.75">
      <c r="B332" s="41" t="s">
        <v>262</v>
      </c>
    </row>
    <row r="333" spans="2:2" ht="18.75">
      <c r="B333" s="41" t="s">
        <v>263</v>
      </c>
    </row>
    <row r="334" spans="2:2" ht="18.75">
      <c r="B334" s="41" t="s">
        <v>264</v>
      </c>
    </row>
    <row r="335" spans="2:2" ht="18.75">
      <c r="B335" s="41" t="s">
        <v>265</v>
      </c>
    </row>
    <row r="336" spans="2:2" ht="18.75">
      <c r="B336" s="41" t="s">
        <v>266</v>
      </c>
    </row>
    <row r="337" spans="2:2" ht="18.75">
      <c r="B337" s="41" t="s">
        <v>491</v>
      </c>
    </row>
    <row r="338" spans="2:2" ht="56.25">
      <c r="B338" s="41" t="s">
        <v>713</v>
      </c>
    </row>
    <row r="339" spans="2:2" ht="37.5">
      <c r="B339" s="41" t="s">
        <v>714</v>
      </c>
    </row>
    <row r="340" spans="2:2" ht="37.5">
      <c r="B340" s="41" t="s">
        <v>715</v>
      </c>
    </row>
    <row r="341" spans="2:2" ht="37.5">
      <c r="B341" s="41" t="s">
        <v>271</v>
      </c>
    </row>
    <row r="342" spans="2:2" ht="37.5">
      <c r="B342" s="41" t="s">
        <v>272</v>
      </c>
    </row>
    <row r="343" spans="2:2" ht="18.75">
      <c r="B343" s="39"/>
    </row>
    <row r="344" spans="2:2" ht="18.75">
      <c r="B344" s="39" t="s">
        <v>716</v>
      </c>
    </row>
    <row r="345" spans="2:2" ht="18.75">
      <c r="B345" s="39" t="s">
        <v>4447</v>
      </c>
    </row>
    <row r="346" spans="2:2" ht="18.75">
      <c r="B346" s="39" t="s">
        <v>4448</v>
      </c>
    </row>
    <row r="347" spans="2:2" ht="18.75">
      <c r="B347" s="39" t="s">
        <v>4449</v>
      </c>
    </row>
    <row r="348" spans="2:2" ht="37.5">
      <c r="B348" s="10" t="s">
        <v>4450</v>
      </c>
    </row>
    <row r="349" spans="2:2" ht="18.75">
      <c r="B349" s="39" t="s">
        <v>719</v>
      </c>
    </row>
    <row r="350" spans="2:2" ht="18.75">
      <c r="B350" s="39" t="s">
        <v>720</v>
      </c>
    </row>
    <row r="351" spans="2:2" ht="18.75">
      <c r="B351" s="40"/>
    </row>
    <row r="352" spans="2:2" ht="18.75">
      <c r="B352" s="41" t="s">
        <v>492</v>
      </c>
    </row>
    <row r="353" spans="2:2" ht="56.25">
      <c r="B353" s="41" t="s">
        <v>274</v>
      </c>
    </row>
    <row r="354" spans="2:2" ht="37.5">
      <c r="B354" s="41" t="s">
        <v>493</v>
      </c>
    </row>
    <row r="355" spans="2:2" ht="18.75">
      <c r="B355" s="41" t="s">
        <v>276</v>
      </c>
    </row>
    <row r="356" spans="2:2" ht="18.75">
      <c r="B356" s="41" t="s">
        <v>277</v>
      </c>
    </row>
    <row r="357" spans="2:2" ht="18.75">
      <c r="B357" s="41" t="s">
        <v>494</v>
      </c>
    </row>
    <row r="358" spans="2:2" ht="37.5">
      <c r="B358" s="41" t="s">
        <v>279</v>
      </c>
    </row>
    <row r="359" spans="2:2" ht="37.5">
      <c r="B359" s="41" t="s">
        <v>280</v>
      </c>
    </row>
    <row r="360" spans="2:2" ht="18.75">
      <c r="B360" s="40"/>
    </row>
    <row r="361" spans="2:2" ht="36" customHeight="1">
      <c r="B361" s="10" t="s">
        <v>4451</v>
      </c>
    </row>
    <row r="362" spans="2:2" ht="18.75">
      <c r="B362" s="39" t="s">
        <v>721</v>
      </c>
    </row>
    <row r="363" spans="2:2" ht="18.75">
      <c r="B363" s="39" t="s">
        <v>722</v>
      </c>
    </row>
    <row r="364" spans="2:2" ht="18.75">
      <c r="B364" s="39" t="s">
        <v>723</v>
      </c>
    </row>
    <row r="365" spans="2:2" ht="18.75">
      <c r="B365" s="40"/>
    </row>
    <row r="366" spans="2:2" ht="56.25">
      <c r="B366" s="41" t="s">
        <v>495</v>
      </c>
    </row>
    <row r="367" spans="2:2" ht="18.75">
      <c r="B367" s="41" t="s">
        <v>282</v>
      </c>
    </row>
    <row r="368" spans="2:2" ht="18.75">
      <c r="B368" s="41" t="s">
        <v>724</v>
      </c>
    </row>
    <row r="369" spans="2:2" ht="75">
      <c r="B369" s="41" t="s">
        <v>725</v>
      </c>
    </row>
    <row r="370" spans="2:2">
      <c r="B370" s="42"/>
    </row>
    <row r="371" spans="2:2" ht="18.75">
      <c r="B371" s="41" t="s">
        <v>726</v>
      </c>
    </row>
    <row r="372" spans="2:2" ht="37.5">
      <c r="B372" s="41" t="s">
        <v>727</v>
      </c>
    </row>
    <row r="373" spans="2:2">
      <c r="B373" s="42"/>
    </row>
    <row r="374" spans="2:2" ht="56.25">
      <c r="B374" s="41" t="s">
        <v>927</v>
      </c>
    </row>
    <row r="375" spans="2:2" ht="37.5">
      <c r="B375" s="41" t="s">
        <v>728</v>
      </c>
    </row>
    <row r="376" spans="2:2" ht="18.75">
      <c r="B376" s="41" t="s">
        <v>496</v>
      </c>
    </row>
    <row r="377" spans="2:2" ht="75">
      <c r="B377" s="41" t="s">
        <v>729</v>
      </c>
    </row>
    <row r="378" spans="2:2" ht="56.25">
      <c r="B378" s="41" t="s">
        <v>287</v>
      </c>
    </row>
    <row r="379" spans="2:2" ht="37.5">
      <c r="B379" s="41" t="s">
        <v>730</v>
      </c>
    </row>
    <row r="380" spans="2:2" ht="18.75">
      <c r="B380" s="41" t="s">
        <v>289</v>
      </c>
    </row>
    <row r="381" spans="2:2" ht="18.75">
      <c r="B381" s="41" t="s">
        <v>497</v>
      </c>
    </row>
    <row r="382" spans="2:2" ht="56.25">
      <c r="B382" s="41" t="s">
        <v>291</v>
      </c>
    </row>
    <row r="383" spans="2:2" ht="37.5">
      <c r="B383" s="41" t="s">
        <v>292</v>
      </c>
    </row>
    <row r="384" spans="2:2" ht="56.25">
      <c r="B384" s="41" t="s">
        <v>293</v>
      </c>
    </row>
    <row r="385" spans="2:2" ht="37.5">
      <c r="B385" s="41" t="s">
        <v>498</v>
      </c>
    </row>
    <row r="386" spans="2:2" ht="37.5">
      <c r="B386" s="41" t="s">
        <v>295</v>
      </c>
    </row>
    <row r="387" spans="2:2" ht="56.25">
      <c r="B387" s="41" t="s">
        <v>731</v>
      </c>
    </row>
    <row r="388" spans="2:2" ht="75">
      <c r="B388" s="41" t="s">
        <v>732</v>
      </c>
    </row>
    <row r="389" spans="2:2" ht="75">
      <c r="B389" s="41" t="s">
        <v>297</v>
      </c>
    </row>
    <row r="390" spans="2:2" ht="18.75">
      <c r="B390" s="40"/>
    </row>
    <row r="391" spans="2:2" ht="18.75">
      <c r="B391" s="39" t="s">
        <v>45</v>
      </c>
    </row>
    <row r="392" spans="2:2" ht="18.75">
      <c r="B392" s="40"/>
    </row>
    <row r="393" spans="2:2" ht="18.75">
      <c r="B393" s="39" t="s">
        <v>46</v>
      </c>
    </row>
    <row r="394" spans="2:2" ht="18.75">
      <c r="B394" s="39" t="s">
        <v>733</v>
      </c>
    </row>
    <row r="395" spans="2:2" ht="18.75">
      <c r="B395" s="39" t="s">
        <v>734</v>
      </c>
    </row>
    <row r="396" spans="2:2" ht="18.75">
      <c r="B396" s="39" t="s">
        <v>735</v>
      </c>
    </row>
    <row r="397" spans="2:2" ht="18.75">
      <c r="B397" s="39" t="s">
        <v>4452</v>
      </c>
    </row>
    <row r="398" spans="2:2" ht="18.75">
      <c r="B398" s="39" t="s">
        <v>4453</v>
      </c>
    </row>
    <row r="399" spans="2:2" ht="18.75">
      <c r="B399" s="40"/>
    </row>
    <row r="400" spans="2:2" ht="18.75">
      <c r="B400" s="39" t="s">
        <v>736</v>
      </c>
    </row>
    <row r="401" spans="2:2" ht="18.75">
      <c r="B401" s="39" t="s">
        <v>737</v>
      </c>
    </row>
    <row r="402" spans="2:2" ht="18.75">
      <c r="B402" s="40"/>
    </row>
    <row r="403" spans="2:2" ht="18.75">
      <c r="B403" s="41" t="s">
        <v>499</v>
      </c>
    </row>
    <row r="404" spans="2:2" ht="56.25">
      <c r="B404" s="41" t="s">
        <v>738</v>
      </c>
    </row>
    <row r="405" spans="2:2" ht="75">
      <c r="B405" s="41" t="s">
        <v>739</v>
      </c>
    </row>
    <row r="406" spans="2:2" ht="37.5">
      <c r="B406" s="41" t="s">
        <v>740</v>
      </c>
    </row>
    <row r="407" spans="2:2" ht="37.5">
      <c r="B407" s="41" t="s">
        <v>741</v>
      </c>
    </row>
    <row r="408" spans="2:2" ht="37.5">
      <c r="B408" s="41" t="s">
        <v>742</v>
      </c>
    </row>
    <row r="409" spans="2:2" ht="18.75">
      <c r="B409" s="40"/>
    </row>
    <row r="410" spans="2:2" ht="18.75">
      <c r="B410" s="39" t="s">
        <v>743</v>
      </c>
    </row>
    <row r="411" spans="2:2" ht="18.75">
      <c r="B411" s="39" t="s">
        <v>737</v>
      </c>
    </row>
    <row r="412" spans="2:2" ht="18.75">
      <c r="B412" s="40"/>
    </row>
    <row r="413" spans="2:2" ht="56.25">
      <c r="B413" s="41" t="s">
        <v>744</v>
      </c>
    </row>
    <row r="414" spans="2:2" ht="56.25">
      <c r="B414" s="41" t="s">
        <v>745</v>
      </c>
    </row>
    <row r="415" spans="2:2" ht="18.75">
      <c r="B415" s="41" t="s">
        <v>746</v>
      </c>
    </row>
    <row r="416" spans="2:2" ht="18.75">
      <c r="B416" s="41" t="s">
        <v>747</v>
      </c>
    </row>
    <row r="417" spans="2:2" ht="37.5">
      <c r="B417" s="41" t="s">
        <v>500</v>
      </c>
    </row>
    <row r="418" spans="2:2" ht="37.5">
      <c r="B418" s="41" t="s">
        <v>501</v>
      </c>
    </row>
    <row r="419" spans="2:2" ht="18.75">
      <c r="B419" s="41" t="s">
        <v>502</v>
      </c>
    </row>
    <row r="420" spans="2:2" ht="37.5">
      <c r="B420" s="41" t="s">
        <v>309</v>
      </c>
    </row>
    <row r="421" spans="2:2" ht="18.75">
      <c r="B421" s="41" t="s">
        <v>52</v>
      </c>
    </row>
    <row r="422" spans="2:2" ht="18.75">
      <c r="B422" s="41" t="s">
        <v>53</v>
      </c>
    </row>
    <row r="423" spans="2:2" ht="18.75">
      <c r="B423" s="41" t="s">
        <v>54</v>
      </c>
    </row>
    <row r="424" spans="2:2" ht="18.75">
      <c r="B424" s="41" t="s">
        <v>55</v>
      </c>
    </row>
    <row r="425" spans="2:2" ht="18.75">
      <c r="B425" s="41" t="s">
        <v>56</v>
      </c>
    </row>
    <row r="426" spans="2:2" ht="18.75">
      <c r="B426" s="41" t="s">
        <v>57</v>
      </c>
    </row>
    <row r="427" spans="2:2" ht="18.75">
      <c r="B427" s="41" t="s">
        <v>310</v>
      </c>
    </row>
    <row r="428" spans="2:2" ht="18.75">
      <c r="B428" s="41" t="s">
        <v>311</v>
      </c>
    </row>
    <row r="429" spans="2:2" ht="93.75">
      <c r="B429" s="41" t="s">
        <v>928</v>
      </c>
    </row>
    <row r="430" spans="2:2" ht="75">
      <c r="B430" s="41" t="s">
        <v>748</v>
      </c>
    </row>
    <row r="431" spans="2:2" ht="37.5">
      <c r="B431" s="41" t="s">
        <v>749</v>
      </c>
    </row>
    <row r="432" spans="2:2" ht="18.75">
      <c r="B432" s="41" t="s">
        <v>58</v>
      </c>
    </row>
    <row r="433" spans="2:2" ht="18.75">
      <c r="B433" s="41" t="s">
        <v>59</v>
      </c>
    </row>
    <row r="434" spans="2:2" ht="18.75">
      <c r="B434" s="41" t="s">
        <v>60</v>
      </c>
    </row>
    <row r="435" spans="2:2" ht="18.75">
      <c r="B435" s="41" t="s">
        <v>61</v>
      </c>
    </row>
    <row r="436" spans="2:2" ht="18.75">
      <c r="B436" s="41" t="s">
        <v>62</v>
      </c>
    </row>
    <row r="437" spans="2:2" ht="18.75">
      <c r="B437" s="41" t="s">
        <v>63</v>
      </c>
    </row>
    <row r="438" spans="2:2" ht="18.75">
      <c r="B438" s="41" t="s">
        <v>750</v>
      </c>
    </row>
    <row r="439" spans="2:2" ht="18.75">
      <c r="B439" s="41" t="s">
        <v>64</v>
      </c>
    </row>
    <row r="440" spans="2:2" ht="37.5">
      <c r="B440" s="41" t="s">
        <v>751</v>
      </c>
    </row>
    <row r="441" spans="2:2" ht="18.75">
      <c r="B441" s="41" t="s">
        <v>752</v>
      </c>
    </row>
    <row r="442" spans="2:2" ht="18.75">
      <c r="B442" s="41" t="s">
        <v>65</v>
      </c>
    </row>
    <row r="443" spans="2:2" ht="18.75">
      <c r="B443" s="41" t="s">
        <v>66</v>
      </c>
    </row>
    <row r="444" spans="2:2" ht="37.5">
      <c r="B444" s="41" t="s">
        <v>753</v>
      </c>
    </row>
    <row r="445" spans="2:2" ht="93.75">
      <c r="B445" s="41" t="s">
        <v>754</v>
      </c>
    </row>
    <row r="446" spans="2:2" ht="150">
      <c r="B446" s="41" t="s">
        <v>755</v>
      </c>
    </row>
    <row r="447" spans="2:2" ht="18.75">
      <c r="B447" s="41" t="s">
        <v>756</v>
      </c>
    </row>
    <row r="448" spans="2:2" ht="37.5">
      <c r="B448" s="41" t="s">
        <v>757</v>
      </c>
    </row>
    <row r="449" spans="2:2" ht="37.5">
      <c r="B449" s="41" t="s">
        <v>758</v>
      </c>
    </row>
    <row r="450" spans="2:2" ht="75">
      <c r="B450" s="41" t="s">
        <v>759</v>
      </c>
    </row>
    <row r="451" spans="2:2" ht="18.75">
      <c r="B451" s="41" t="s">
        <v>760</v>
      </c>
    </row>
    <row r="452" spans="2:2" ht="18.75">
      <c r="B452" s="41" t="s">
        <v>761</v>
      </c>
    </row>
    <row r="453" spans="2:2" ht="18.75">
      <c r="B453" s="41" t="s">
        <v>546</v>
      </c>
    </row>
    <row r="454" spans="2:2" ht="75">
      <c r="B454" s="41" t="s">
        <v>762</v>
      </c>
    </row>
    <row r="455" spans="2:2" ht="37.5">
      <c r="B455" s="41" t="s">
        <v>763</v>
      </c>
    </row>
    <row r="456" spans="2:2" ht="56.25">
      <c r="B456" s="41" t="s">
        <v>764</v>
      </c>
    </row>
    <row r="457" spans="2:2" ht="75">
      <c r="B457" s="41" t="s">
        <v>765</v>
      </c>
    </row>
    <row r="458" spans="2:2" ht="37.5">
      <c r="B458" s="41" t="s">
        <v>67</v>
      </c>
    </row>
    <row r="459" spans="2:2" ht="37.5">
      <c r="B459" s="41" t="s">
        <v>766</v>
      </c>
    </row>
    <row r="460" spans="2:2" ht="18.75">
      <c r="B460" s="41" t="s">
        <v>68</v>
      </c>
    </row>
    <row r="461" spans="2:2" ht="56.25">
      <c r="B461" s="41" t="s">
        <v>767</v>
      </c>
    </row>
    <row r="462" spans="2:2" ht="37.5">
      <c r="B462" s="41" t="s">
        <v>768</v>
      </c>
    </row>
    <row r="463" spans="2:2" ht="56.25">
      <c r="B463" s="41" t="s">
        <v>769</v>
      </c>
    </row>
    <row r="464" spans="2:2" ht="93.75">
      <c r="B464" s="41" t="s">
        <v>770</v>
      </c>
    </row>
    <row r="465" spans="2:2" ht="37.5">
      <c r="B465" s="41" t="s">
        <v>771</v>
      </c>
    </row>
    <row r="466" spans="2:2" ht="37.5">
      <c r="B466" s="41" t="s">
        <v>772</v>
      </c>
    </row>
    <row r="467" spans="2:2" ht="37.5">
      <c r="B467" s="41" t="s">
        <v>773</v>
      </c>
    </row>
    <row r="468" spans="2:2" ht="37.5">
      <c r="B468" s="41" t="s">
        <v>774</v>
      </c>
    </row>
    <row r="469" spans="2:2" ht="56.25">
      <c r="B469" s="41" t="s">
        <v>775</v>
      </c>
    </row>
    <row r="470" spans="2:2" ht="56.25">
      <c r="B470" s="41" t="s">
        <v>776</v>
      </c>
    </row>
    <row r="471" spans="2:2" ht="37.5">
      <c r="B471" s="41" t="s">
        <v>777</v>
      </c>
    </row>
    <row r="472" spans="2:2" ht="18.75">
      <c r="B472" s="41" t="s">
        <v>778</v>
      </c>
    </row>
    <row r="473" spans="2:2" ht="18.75">
      <c r="B473" s="41" t="s">
        <v>779</v>
      </c>
    </row>
    <row r="474" spans="2:2" ht="37.5">
      <c r="B474" s="41" t="s">
        <v>780</v>
      </c>
    </row>
    <row r="475" spans="2:2" ht="37.5">
      <c r="B475" s="41" t="s">
        <v>781</v>
      </c>
    </row>
    <row r="476" spans="2:2" ht="18.75">
      <c r="B476" s="41" t="s">
        <v>596</v>
      </c>
    </row>
    <row r="477" spans="2:2" ht="18.75">
      <c r="B477" s="41" t="s">
        <v>597</v>
      </c>
    </row>
    <row r="478" spans="2:2" ht="37.5">
      <c r="B478" s="41" t="s">
        <v>782</v>
      </c>
    </row>
    <row r="479" spans="2:2" ht="75">
      <c r="B479" s="41" t="s">
        <v>783</v>
      </c>
    </row>
    <row r="480" spans="2:2" ht="18.75">
      <c r="B480" s="41" t="s">
        <v>784</v>
      </c>
    </row>
    <row r="481" spans="2:2" ht="18.75">
      <c r="B481" s="41" t="s">
        <v>785</v>
      </c>
    </row>
    <row r="482" spans="2:2" ht="56.25">
      <c r="B482" s="41" t="s">
        <v>786</v>
      </c>
    </row>
    <row r="483" spans="2:2" ht="18.75">
      <c r="B483" s="41" t="s">
        <v>787</v>
      </c>
    </row>
    <row r="484" spans="2:2" ht="37.5">
      <c r="B484" s="41" t="s">
        <v>788</v>
      </c>
    </row>
    <row r="485" spans="2:2" ht="18.75">
      <c r="B485" s="41" t="s">
        <v>789</v>
      </c>
    </row>
    <row r="486" spans="2:2" ht="18.75">
      <c r="B486" s="41" t="s">
        <v>373</v>
      </c>
    </row>
    <row r="487" spans="2:2" ht="56.25">
      <c r="B487" s="41" t="s">
        <v>786</v>
      </c>
    </row>
    <row r="488" spans="2:2" ht="18.75">
      <c r="B488" s="41" t="s">
        <v>787</v>
      </c>
    </row>
    <row r="489" spans="2:2" ht="37.5">
      <c r="B489" s="41" t="s">
        <v>790</v>
      </c>
    </row>
    <row r="490" spans="2:2" ht="37.5">
      <c r="B490" s="41" t="s">
        <v>791</v>
      </c>
    </row>
    <row r="491" spans="2:2" ht="56.25">
      <c r="B491" s="41" t="s">
        <v>792</v>
      </c>
    </row>
    <row r="492" spans="2:2" ht="18.75">
      <c r="B492" s="41" t="s">
        <v>793</v>
      </c>
    </row>
    <row r="493" spans="2:2" ht="18.75">
      <c r="B493" s="41" t="s">
        <v>794</v>
      </c>
    </row>
    <row r="494" spans="2:2" ht="18.75">
      <c r="B494" s="41" t="s">
        <v>546</v>
      </c>
    </row>
    <row r="495" spans="2:2" ht="18.75">
      <c r="B495" s="39"/>
    </row>
    <row r="496" spans="2:2" ht="18.75">
      <c r="B496" s="39" t="s">
        <v>69</v>
      </c>
    </row>
    <row r="497" spans="2:2" ht="18.75">
      <c r="B497" s="40"/>
    </row>
    <row r="498" spans="2:2" ht="18.75">
      <c r="B498" s="39" t="s">
        <v>795</v>
      </c>
    </row>
    <row r="499" spans="2:2" ht="18.75">
      <c r="B499" s="39" t="s">
        <v>796</v>
      </c>
    </row>
    <row r="500" spans="2:2" ht="18.75">
      <c r="B500" s="39"/>
    </row>
    <row r="501" spans="2:2" ht="18.75">
      <c r="B501" s="39" t="s">
        <v>797</v>
      </c>
    </row>
    <row r="502" spans="2:2" ht="18.75">
      <c r="B502" s="39" t="s">
        <v>798</v>
      </c>
    </row>
    <row r="503" spans="2:2" ht="18.75">
      <c r="B503" s="39" t="s">
        <v>799</v>
      </c>
    </row>
    <row r="504" spans="2:2" ht="18.75">
      <c r="B504" s="39" t="s">
        <v>800</v>
      </c>
    </row>
    <row r="505" spans="2:2" ht="18.75">
      <c r="B505" s="39" t="s">
        <v>801</v>
      </c>
    </row>
    <row r="506" spans="2:2" ht="18.75">
      <c r="B506" s="39" t="s">
        <v>802</v>
      </c>
    </row>
    <row r="507" spans="2:2" ht="18.75">
      <c r="B507" s="40"/>
    </row>
    <row r="508" spans="2:2" ht="37.5">
      <c r="B508" s="41" t="s">
        <v>803</v>
      </c>
    </row>
    <row r="509" spans="2:2" ht="56.25">
      <c r="B509" s="41" t="s">
        <v>380</v>
      </c>
    </row>
    <row r="510" spans="2:2" ht="75">
      <c r="B510" s="41" t="s">
        <v>804</v>
      </c>
    </row>
    <row r="511" spans="2:2" ht="56.25">
      <c r="B511" s="41" t="s">
        <v>805</v>
      </c>
    </row>
    <row r="512" spans="2:2" ht="56.25">
      <c r="B512" s="41" t="s">
        <v>806</v>
      </c>
    </row>
    <row r="513" spans="2:2" ht="18.75">
      <c r="B513" s="40"/>
    </row>
    <row r="514" spans="2:2" ht="18.75">
      <c r="B514" s="39" t="s">
        <v>807</v>
      </c>
    </row>
    <row r="515" spans="2:2" ht="18.75">
      <c r="B515" s="39" t="s">
        <v>808</v>
      </c>
    </row>
    <row r="516" spans="2:2" ht="18.75">
      <c r="B516" s="39" t="s">
        <v>719</v>
      </c>
    </row>
    <row r="517" spans="2:2" ht="18.75">
      <c r="B517" s="39" t="s">
        <v>809</v>
      </c>
    </row>
    <row r="518" spans="2:2" ht="18.75">
      <c r="B518" s="39" t="s">
        <v>657</v>
      </c>
    </row>
    <row r="519" spans="2:2" ht="18.75">
      <c r="B519" s="40"/>
    </row>
    <row r="520" spans="2:2" ht="18.75">
      <c r="B520" s="41" t="s">
        <v>810</v>
      </c>
    </row>
    <row r="521" spans="2:2" ht="56.25">
      <c r="B521" s="41" t="s">
        <v>811</v>
      </c>
    </row>
    <row r="522" spans="2:2" ht="37.5">
      <c r="B522" s="41" t="s">
        <v>386</v>
      </c>
    </row>
    <row r="523" spans="2:2" ht="56.25">
      <c r="B523" s="41" t="s">
        <v>812</v>
      </c>
    </row>
    <row r="524" spans="2:2" ht="18.75">
      <c r="B524" s="41" t="s">
        <v>72</v>
      </c>
    </row>
    <row r="525" spans="2:2" ht="37.5">
      <c r="B525" s="41" t="s">
        <v>813</v>
      </c>
    </row>
    <row r="526" spans="2:2" ht="18.75">
      <c r="B526" s="41" t="s">
        <v>74</v>
      </c>
    </row>
    <row r="527" spans="2:2" ht="18.75">
      <c r="B527" s="41" t="s">
        <v>75</v>
      </c>
    </row>
    <row r="528" spans="2:2" ht="18.75">
      <c r="B528" s="40"/>
    </row>
    <row r="529" spans="2:2" ht="18.75">
      <c r="B529" s="39" t="s">
        <v>814</v>
      </c>
    </row>
    <row r="530" spans="2:2" ht="18.75">
      <c r="B530" s="39" t="s">
        <v>815</v>
      </c>
    </row>
    <row r="531" spans="2:2" ht="37.5" customHeight="1">
      <c r="B531" s="10" t="s">
        <v>4454</v>
      </c>
    </row>
    <row r="532" spans="2:2" ht="18.75">
      <c r="B532" s="40"/>
    </row>
    <row r="533" spans="2:2" ht="56.25">
      <c r="B533" s="41" t="s">
        <v>816</v>
      </c>
    </row>
    <row r="534" spans="2:2" ht="37.5">
      <c r="B534" s="41" t="s">
        <v>817</v>
      </c>
    </row>
    <row r="535" spans="2:2" ht="37.5">
      <c r="B535" s="41" t="s">
        <v>818</v>
      </c>
    </row>
    <row r="536" spans="2:2" ht="18.75">
      <c r="B536" s="40"/>
    </row>
    <row r="537" spans="2:2" ht="18.75">
      <c r="B537" s="39" t="s">
        <v>819</v>
      </c>
    </row>
    <row r="538" spans="2:2" ht="18.75">
      <c r="B538" s="39" t="s">
        <v>820</v>
      </c>
    </row>
    <row r="539" spans="2:2" ht="18.75">
      <c r="B539" s="39" t="s">
        <v>821</v>
      </c>
    </row>
    <row r="540" spans="2:2" ht="18.75">
      <c r="B540" s="40"/>
    </row>
    <row r="541" spans="2:2" ht="75">
      <c r="B541" s="41" t="s">
        <v>822</v>
      </c>
    </row>
    <row r="542" spans="2:2" ht="18.75">
      <c r="B542" s="41" t="s">
        <v>392</v>
      </c>
    </row>
    <row r="543" spans="2:2" ht="37.5">
      <c r="B543" s="41" t="s">
        <v>393</v>
      </c>
    </row>
    <row r="544" spans="2:2" ht="37.5">
      <c r="B544" s="41" t="s">
        <v>394</v>
      </c>
    </row>
    <row r="545" spans="2:2" ht="18.75">
      <c r="B545" s="40"/>
    </row>
    <row r="546" spans="2:2" ht="18.75">
      <c r="B546" s="39" t="s">
        <v>76</v>
      </c>
    </row>
    <row r="547" spans="2:2" ht="18.75">
      <c r="B547" s="40"/>
    </row>
    <row r="548" spans="2:2" ht="18.75">
      <c r="B548" s="39" t="s">
        <v>823</v>
      </c>
    </row>
    <row r="549" spans="2:2" ht="18.75">
      <c r="B549" s="39" t="s">
        <v>824</v>
      </c>
    </row>
    <row r="550" spans="2:2" ht="18.75">
      <c r="B550" s="39" t="s">
        <v>825</v>
      </c>
    </row>
    <row r="551" spans="2:2" ht="18.75">
      <c r="B551" s="39" t="s">
        <v>124</v>
      </c>
    </row>
    <row r="552" spans="2:2" ht="18.75">
      <c r="B552" s="40"/>
    </row>
    <row r="553" spans="2:2" ht="18.75">
      <c r="B553" s="39" t="s">
        <v>826</v>
      </c>
    </row>
    <row r="554" spans="2:2" ht="18.75">
      <c r="B554" s="39" t="s">
        <v>827</v>
      </c>
    </row>
    <row r="555" spans="2:2" ht="18.75">
      <c r="B555" s="39" t="s">
        <v>828</v>
      </c>
    </row>
    <row r="556" spans="2:2" ht="18.75">
      <c r="B556" s="39" t="s">
        <v>829</v>
      </c>
    </row>
    <row r="557" spans="2:2" ht="18.75">
      <c r="B557" s="39" t="s">
        <v>594</v>
      </c>
    </row>
    <row r="558" spans="2:2" ht="18.75">
      <c r="B558" s="40"/>
    </row>
    <row r="559" spans="2:2" ht="56.25">
      <c r="B559" s="41" t="s">
        <v>830</v>
      </c>
    </row>
    <row r="560" spans="2:2" ht="18.75">
      <c r="B560" s="40"/>
    </row>
    <row r="561" spans="2:2" ht="18.75">
      <c r="B561" s="39" t="s">
        <v>396</v>
      </c>
    </row>
    <row r="562" spans="2:2" ht="18.75">
      <c r="B562" s="40"/>
    </row>
    <row r="563" spans="2:2" ht="75">
      <c r="B563" s="41" t="s">
        <v>831</v>
      </c>
    </row>
    <row r="564" spans="2:2" ht="18.75">
      <c r="B564" s="41" t="s">
        <v>832</v>
      </c>
    </row>
    <row r="565" spans="2:2" ht="18.75">
      <c r="B565" s="41" t="s">
        <v>510</v>
      </c>
    </row>
    <row r="566" spans="2:2" ht="18.75">
      <c r="B566" s="41" t="s">
        <v>511</v>
      </c>
    </row>
    <row r="567" spans="2:2" ht="56.25">
      <c r="B567" s="41" t="s">
        <v>512</v>
      </c>
    </row>
    <row r="568" spans="2:2" ht="56.25">
      <c r="B568" s="41" t="s">
        <v>833</v>
      </c>
    </row>
    <row r="569" spans="2:2" ht="56.25">
      <c r="B569" s="41" t="s">
        <v>403</v>
      </c>
    </row>
    <row r="570" spans="2:2" ht="56.25">
      <c r="B570" s="41" t="s">
        <v>514</v>
      </c>
    </row>
    <row r="571" spans="2:2" ht="56.25">
      <c r="B571" s="41" t="s">
        <v>834</v>
      </c>
    </row>
    <row r="572" spans="2:2" ht="18.75">
      <c r="B572" s="40"/>
    </row>
    <row r="573" spans="2:2" ht="18.75">
      <c r="B573" s="39" t="s">
        <v>835</v>
      </c>
    </row>
    <row r="574" spans="2:2" ht="18.75">
      <c r="B574" s="39" t="s">
        <v>836</v>
      </c>
    </row>
    <row r="575" spans="2:2" ht="18.75">
      <c r="B575" s="39" t="s">
        <v>837</v>
      </c>
    </row>
    <row r="576" spans="2:2" ht="18.75">
      <c r="B576" s="40"/>
    </row>
    <row r="577" spans="2:2" ht="75">
      <c r="B577" s="41" t="s">
        <v>838</v>
      </c>
    </row>
    <row r="578" spans="2:2" ht="75">
      <c r="B578" s="41" t="s">
        <v>839</v>
      </c>
    </row>
    <row r="579" spans="2:2" ht="75">
      <c r="B579" s="41" t="s">
        <v>840</v>
      </c>
    </row>
    <row r="580" spans="2:2" ht="112.5">
      <c r="B580" s="41" t="s">
        <v>841</v>
      </c>
    </row>
    <row r="581" spans="2:2" ht="18.75">
      <c r="B581" s="40"/>
    </row>
    <row r="582" spans="2:2" ht="18.75">
      <c r="B582" s="39" t="s">
        <v>409</v>
      </c>
    </row>
    <row r="583" spans="2:2" ht="18.75">
      <c r="B583" s="40"/>
    </row>
    <row r="584" spans="2:2" ht="37.5">
      <c r="B584" s="41" t="s">
        <v>842</v>
      </c>
    </row>
    <row r="585" spans="2:2" ht="56.25">
      <c r="B585" s="41" t="s">
        <v>843</v>
      </c>
    </row>
    <row r="586" spans="2:2" ht="112.5">
      <c r="B586" s="41" t="s">
        <v>929</v>
      </c>
    </row>
    <row r="587" spans="2:2" ht="18.75">
      <c r="B587" s="41" t="s">
        <v>844</v>
      </c>
    </row>
    <row r="588" spans="2:2" ht="37.5">
      <c r="B588" s="41" t="s">
        <v>414</v>
      </c>
    </row>
    <row r="589" spans="2:2" ht="75">
      <c r="B589" s="41" t="s">
        <v>415</v>
      </c>
    </row>
    <row r="590" spans="2:2" ht="37.5">
      <c r="B590" s="41" t="s">
        <v>845</v>
      </c>
    </row>
    <row r="591" spans="2:2" ht="56.25">
      <c r="B591" s="41" t="s">
        <v>846</v>
      </c>
    </row>
    <row r="592" spans="2:2" ht="18.75">
      <c r="B592" s="40"/>
    </row>
    <row r="593" spans="2:2" ht="18.75">
      <c r="B593" s="39" t="s">
        <v>418</v>
      </c>
    </row>
    <row r="594" spans="2:2" ht="18.75">
      <c r="B594" s="40"/>
    </row>
    <row r="595" spans="2:2" ht="112.5">
      <c r="B595" s="41" t="s">
        <v>847</v>
      </c>
    </row>
    <row r="596" spans="2:2" ht="37.5">
      <c r="B596" s="41" t="s">
        <v>848</v>
      </c>
    </row>
    <row r="597" spans="2:2" ht="56.25">
      <c r="B597" s="41" t="s">
        <v>421</v>
      </c>
    </row>
    <row r="598" spans="2:2" ht="18.75">
      <c r="B598" s="41" t="s">
        <v>849</v>
      </c>
    </row>
    <row r="599" spans="2:2" ht="18.75">
      <c r="B599" s="40"/>
    </row>
    <row r="600" spans="2:2" ht="18.75">
      <c r="B600" s="39" t="s">
        <v>850</v>
      </c>
    </row>
    <row r="601" spans="2:2" ht="18.75">
      <c r="B601" s="39" t="s">
        <v>851</v>
      </c>
    </row>
    <row r="602" spans="2:2" ht="18.75">
      <c r="B602" s="39" t="s">
        <v>852</v>
      </c>
    </row>
    <row r="603" spans="2:2" ht="18.75">
      <c r="B603" s="39" t="s">
        <v>853</v>
      </c>
    </row>
    <row r="604" spans="2:2" ht="18.75">
      <c r="B604" s="40"/>
    </row>
    <row r="605" spans="2:2" ht="18.75">
      <c r="B605" s="41" t="s">
        <v>854</v>
      </c>
    </row>
    <row r="606" spans="2:2" ht="18.75">
      <c r="B606" s="40"/>
    </row>
    <row r="607" spans="2:2" ht="18.75">
      <c r="B607" s="39" t="s">
        <v>424</v>
      </c>
    </row>
    <row r="608" spans="2:2" ht="18.75">
      <c r="B608" s="40"/>
    </row>
    <row r="609" spans="2:2" ht="37.5">
      <c r="B609" s="41" t="s">
        <v>855</v>
      </c>
    </row>
    <row r="610" spans="2:2" ht="75">
      <c r="B610" s="41" t="s">
        <v>856</v>
      </c>
    </row>
    <row r="611" spans="2:2" ht="18.75">
      <c r="B611" s="41" t="s">
        <v>518</v>
      </c>
    </row>
    <row r="612" spans="2:2" ht="56.25">
      <c r="B612" s="41" t="s">
        <v>857</v>
      </c>
    </row>
    <row r="613" spans="2:2" ht="18.75">
      <c r="B613" s="41" t="s">
        <v>519</v>
      </c>
    </row>
    <row r="614" spans="2:2" ht="18.75">
      <c r="B614" s="41" t="s">
        <v>858</v>
      </c>
    </row>
    <row r="615" spans="2:2" ht="18.75">
      <c r="B615" s="41" t="s">
        <v>429</v>
      </c>
    </row>
    <row r="616" spans="2:2" ht="18.75">
      <c r="B616" s="41" t="s">
        <v>430</v>
      </c>
    </row>
    <row r="617" spans="2:2" ht="37.5">
      <c r="B617" s="41" t="s">
        <v>431</v>
      </c>
    </row>
    <row r="618" spans="2:2" ht="56.25">
      <c r="B618" s="41" t="s">
        <v>859</v>
      </c>
    </row>
    <row r="619" spans="2:2" ht="93.75">
      <c r="B619" s="41" t="s">
        <v>860</v>
      </c>
    </row>
    <row r="620" spans="2:2" ht="37.5">
      <c r="B620" s="41" t="s">
        <v>861</v>
      </c>
    </row>
    <row r="621" spans="2:2" ht="75">
      <c r="B621" s="41" t="s">
        <v>862</v>
      </c>
    </row>
    <row r="622" spans="2:2" ht="75">
      <c r="B622" s="41" t="s">
        <v>863</v>
      </c>
    </row>
    <row r="623" spans="2:2" ht="112.5">
      <c r="B623" s="41" t="s">
        <v>864</v>
      </c>
    </row>
    <row r="624" spans="2:2" ht="56.25">
      <c r="B624" s="41" t="s">
        <v>865</v>
      </c>
    </row>
    <row r="625" spans="2:2" ht="56.25">
      <c r="B625" s="41" t="s">
        <v>866</v>
      </c>
    </row>
    <row r="626" spans="2:2" ht="18.75">
      <c r="B626" s="39"/>
    </row>
    <row r="627" spans="2:2" ht="18.75">
      <c r="B627" s="39" t="s">
        <v>867</v>
      </c>
    </row>
    <row r="628" spans="2:2" ht="18.75">
      <c r="B628" s="39" t="s">
        <v>868</v>
      </c>
    </row>
    <row r="629" spans="2:2" ht="18.75">
      <c r="B629" s="40"/>
    </row>
    <row r="630" spans="2:2" ht="37.5">
      <c r="B630" s="41" t="s">
        <v>869</v>
      </c>
    </row>
    <row r="631" spans="2:2" ht="18.75">
      <c r="B631" s="40"/>
    </row>
    <row r="632" spans="2:2" ht="18.75">
      <c r="B632" s="39" t="s">
        <v>442</v>
      </c>
    </row>
    <row r="633" spans="2:2" ht="18.75">
      <c r="B633" s="40"/>
    </row>
    <row r="634" spans="2:2" ht="37.5">
      <c r="B634" s="41" t="s">
        <v>870</v>
      </c>
    </row>
    <row r="635" spans="2:2" ht="18.75">
      <c r="B635" s="40"/>
    </row>
    <row r="636" spans="2:2" ht="18.75">
      <c r="B636" s="39" t="s">
        <v>871</v>
      </c>
    </row>
    <row r="637" spans="2:2" ht="18.75">
      <c r="B637" s="39" t="s">
        <v>872</v>
      </c>
    </row>
    <row r="638" spans="2:2" ht="18.75">
      <c r="B638" s="39" t="s">
        <v>873</v>
      </c>
    </row>
    <row r="639" spans="2:2" ht="18.75">
      <c r="B639" s="40"/>
    </row>
    <row r="640" spans="2:2" ht="37.5">
      <c r="B640" s="41" t="s">
        <v>874</v>
      </c>
    </row>
    <row r="641" spans="2:2" ht="18.75">
      <c r="B641" s="40"/>
    </row>
    <row r="642" spans="2:2" ht="18.75">
      <c r="B642" s="39" t="s">
        <v>875</v>
      </c>
    </row>
    <row r="643" spans="2:2" ht="18.75">
      <c r="B643" s="39" t="s">
        <v>876</v>
      </c>
    </row>
    <row r="644" spans="2:2" ht="18.75">
      <c r="B644" s="40"/>
    </row>
    <row r="645" spans="2:2" ht="37.5">
      <c r="B645" s="41" t="s">
        <v>877</v>
      </c>
    </row>
    <row r="646" spans="2:2" ht="18.75">
      <c r="B646" s="40"/>
    </row>
    <row r="647" spans="2:2" ht="18.75">
      <c r="B647" s="45" t="s">
        <v>878</v>
      </c>
    </row>
    <row r="648" spans="2:2" ht="56.25">
      <c r="B648" s="20" t="s">
        <v>932</v>
      </c>
    </row>
    <row r="649" spans="2:2" ht="56.25">
      <c r="B649" s="20" t="s">
        <v>933</v>
      </c>
    </row>
    <row r="650" spans="2:2" ht="18.75">
      <c r="B650" s="41"/>
    </row>
    <row r="651" spans="2:2" ht="18.75">
      <c r="B651" s="38" t="s">
        <v>84</v>
      </c>
    </row>
    <row r="652" spans="2:2" ht="18.75">
      <c r="B652" s="38" t="s">
        <v>879</v>
      </c>
    </row>
    <row r="653" spans="2:2" ht="18.75">
      <c r="B653" s="41"/>
    </row>
    <row r="654" spans="2:2" ht="18.75">
      <c r="B654" s="45" t="s">
        <v>127</v>
      </c>
    </row>
    <row r="655" spans="2:2" ht="18.75">
      <c r="B655" s="45" t="s">
        <v>128</v>
      </c>
    </row>
    <row r="656" spans="2:2" ht="18.75">
      <c r="B656" s="45" t="s">
        <v>82</v>
      </c>
    </row>
    <row r="657" spans="2:2" ht="18.75">
      <c r="B657" s="45" t="s">
        <v>129</v>
      </c>
    </row>
    <row r="658" spans="2:2" ht="18.75">
      <c r="B658" s="45" t="s">
        <v>880</v>
      </c>
    </row>
    <row r="659" spans="2:2" ht="18.75">
      <c r="B659" s="45" t="s">
        <v>880</v>
      </c>
    </row>
    <row r="660" spans="2:2" ht="15.75">
      <c r="B660" s="6" t="s">
        <v>131</v>
      </c>
    </row>
    <row r="661" spans="2:2" ht="18.75">
      <c r="B661" s="45" t="s">
        <v>880</v>
      </c>
    </row>
    <row r="662" spans="2:2" ht="15.75">
      <c r="B662" s="6" t="s">
        <v>132</v>
      </c>
    </row>
    <row r="663" spans="2:2" ht="18.75">
      <c r="B663" s="45" t="s">
        <v>880</v>
      </c>
    </row>
    <row r="664" spans="2:2" ht="15.75">
      <c r="B664" s="6" t="s">
        <v>133</v>
      </c>
    </row>
    <row r="665" spans="2:2" ht="18.75">
      <c r="B665" s="45" t="s">
        <v>880</v>
      </c>
    </row>
    <row r="666" spans="2:2" ht="15.75">
      <c r="B666" s="6" t="s">
        <v>134</v>
      </c>
    </row>
    <row r="667" spans="2:2" ht="18.75">
      <c r="B667" s="45" t="s">
        <v>880</v>
      </c>
    </row>
    <row r="668" spans="2:2" ht="15.75">
      <c r="B668" s="6" t="s">
        <v>135</v>
      </c>
    </row>
    <row r="669" spans="2:2" ht="18.75">
      <c r="B669" s="41"/>
    </row>
    <row r="670" spans="2:2" ht="18.75">
      <c r="B670" s="38" t="s">
        <v>136</v>
      </c>
    </row>
    <row r="671" spans="2:2" ht="18.75">
      <c r="B671" s="38" t="s">
        <v>881</v>
      </c>
    </row>
    <row r="672" spans="2:2" ht="18.75">
      <c r="B672" s="39"/>
    </row>
    <row r="673" spans="2:2" ht="18.75">
      <c r="B673" s="41" t="s">
        <v>882</v>
      </c>
    </row>
    <row r="674" spans="2:2" ht="18.75">
      <c r="B674" s="41" t="s">
        <v>883</v>
      </c>
    </row>
    <row r="675" spans="2:2" ht="15.75">
      <c r="B675" s="5" t="s">
        <v>884</v>
      </c>
    </row>
    <row r="676" spans="2:2" ht="18.75">
      <c r="B676" s="41" t="s">
        <v>883</v>
      </c>
    </row>
    <row r="677" spans="2:2" ht="15.75">
      <c r="B677" s="5" t="s">
        <v>885</v>
      </c>
    </row>
    <row r="678" spans="2:2" ht="18.75">
      <c r="B678" s="41"/>
    </row>
    <row r="679" spans="2:2" ht="18.75">
      <c r="B679" s="41" t="s">
        <v>886</v>
      </c>
    </row>
    <row r="680" spans="2:2" ht="18.75">
      <c r="B680" s="41" t="s">
        <v>887</v>
      </c>
    </row>
    <row r="681" spans="2:2" ht="18.75">
      <c r="B681" s="41"/>
    </row>
    <row r="682" spans="2:2" ht="18.75">
      <c r="B682" s="41" t="s">
        <v>888</v>
      </c>
    </row>
    <row r="683" spans="2:2" ht="15.75">
      <c r="B683" s="3" t="s">
        <v>889</v>
      </c>
    </row>
    <row r="684" spans="2:2" ht="18.75">
      <c r="B684" s="40"/>
    </row>
    <row r="685" spans="2:2" ht="18.75">
      <c r="B685" s="45"/>
    </row>
    <row r="686" spans="2:2" ht="18.75">
      <c r="B686" s="45" t="s">
        <v>890</v>
      </c>
    </row>
    <row r="687" spans="2:2" ht="18.75">
      <c r="B687" s="45" t="s">
        <v>80</v>
      </c>
    </row>
    <row r="688" spans="2:2" ht="18.75">
      <c r="B688" s="45" t="s">
        <v>81</v>
      </c>
    </row>
    <row r="689" spans="2:2" ht="18.75">
      <c r="B689" s="45" t="s">
        <v>82</v>
      </c>
    </row>
    <row r="690" spans="2:2" ht="18.75">
      <c r="B690" s="45" t="s">
        <v>83</v>
      </c>
    </row>
    <row r="691" spans="2:2" ht="18.75">
      <c r="B691" s="45" t="s">
        <v>891</v>
      </c>
    </row>
    <row r="692" spans="2:2" ht="18.75">
      <c r="B692" s="45" t="s">
        <v>892</v>
      </c>
    </row>
    <row r="693" spans="2:2" ht="18.75">
      <c r="B693" s="39"/>
    </row>
    <row r="694" spans="2:2" ht="18.75">
      <c r="B694" s="41"/>
    </row>
    <row r="695" spans="2:2" ht="18.75">
      <c r="B695" s="38" t="s">
        <v>142</v>
      </c>
    </row>
    <row r="696" spans="2:2" ht="18.75">
      <c r="B696" s="38" t="s">
        <v>893</v>
      </c>
    </row>
    <row r="697" spans="2:2" ht="18.75">
      <c r="B697" s="38" t="s">
        <v>894</v>
      </c>
    </row>
    <row r="698" spans="2:2" ht="18.75">
      <c r="B698" s="41"/>
    </row>
    <row r="699" spans="2:2" ht="18.75">
      <c r="B699" s="41"/>
    </row>
    <row r="700" spans="2:2" ht="18.75">
      <c r="B700" s="45" t="s">
        <v>127</v>
      </c>
    </row>
    <row r="701" spans="2:2" ht="18.75">
      <c r="B701" s="45" t="s">
        <v>128</v>
      </c>
    </row>
    <row r="702" spans="2:2" ht="18.75">
      <c r="B702" s="45" t="s">
        <v>82</v>
      </c>
    </row>
    <row r="703" spans="2:2" ht="18.75">
      <c r="B703" s="45" t="s">
        <v>129</v>
      </c>
    </row>
    <row r="704" spans="2:2" ht="18.75">
      <c r="B704" s="45" t="s">
        <v>130</v>
      </c>
    </row>
    <row r="705" spans="2:2" ht="18.75">
      <c r="B705" s="46" t="s">
        <v>895</v>
      </c>
    </row>
    <row r="706" spans="2:2" ht="15.75">
      <c r="B706" s="6" t="s">
        <v>143</v>
      </c>
    </row>
    <row r="707" spans="2:2" ht="18.75">
      <c r="B707" s="45" t="s">
        <v>896</v>
      </c>
    </row>
    <row r="708" spans="2:2" ht="15.75">
      <c r="B708" s="6" t="s">
        <v>133</v>
      </c>
    </row>
    <row r="709" spans="2:2" ht="18.75">
      <c r="B709" s="45" t="s">
        <v>897</v>
      </c>
    </row>
    <row r="710" spans="2:2" ht="15.75">
      <c r="B710" s="6" t="s">
        <v>134</v>
      </c>
    </row>
    <row r="711" spans="2:2" ht="18.75">
      <c r="B711" s="45" t="s">
        <v>144</v>
      </c>
    </row>
    <row r="712" spans="2:2" ht="18.75">
      <c r="B712" s="45" t="s">
        <v>898</v>
      </c>
    </row>
    <row r="713" spans="2:2" ht="15.75">
      <c r="B713" s="6" t="s">
        <v>135</v>
      </c>
    </row>
    <row r="714" spans="2:2" ht="18.75">
      <c r="B714" s="45" t="s">
        <v>145</v>
      </c>
    </row>
    <row r="715" spans="2:2" ht="18.75">
      <c r="B715" s="41"/>
    </row>
    <row r="716" spans="2:2" ht="18.75">
      <c r="B716" s="38" t="s">
        <v>136</v>
      </c>
    </row>
    <row r="717" spans="2:2" ht="18.75">
      <c r="B717" s="38" t="s">
        <v>881</v>
      </c>
    </row>
    <row r="718" spans="2:2" ht="18.75">
      <c r="B718" s="41"/>
    </row>
    <row r="719" spans="2:2" ht="37.5">
      <c r="B719" s="41" t="s">
        <v>899</v>
      </c>
    </row>
    <row r="720" spans="2:2" ht="15.75">
      <c r="B720" s="5" t="s">
        <v>884</v>
      </c>
    </row>
    <row r="721" spans="2:2" ht="18.75">
      <c r="B721" s="41" t="s">
        <v>900</v>
      </c>
    </row>
    <row r="722" spans="2:2" ht="15.75">
      <c r="B722" s="5" t="s">
        <v>885</v>
      </c>
    </row>
    <row r="723" spans="2:2" ht="18.75">
      <c r="B723" s="41"/>
    </row>
    <row r="724" spans="2:2" ht="18.75">
      <c r="B724" s="41" t="s">
        <v>901</v>
      </c>
    </row>
    <row r="725" spans="2:2" ht="18.75">
      <c r="B725" s="41" t="s">
        <v>902</v>
      </c>
    </row>
    <row r="726" spans="2:2" ht="37.5">
      <c r="B726" s="41" t="s">
        <v>903</v>
      </c>
    </row>
    <row r="727" spans="2:2" ht="18.75">
      <c r="B727" s="41" t="s">
        <v>904</v>
      </c>
    </row>
    <row r="728" spans="2:2" ht="18.75">
      <c r="B728" s="41" t="s">
        <v>905</v>
      </c>
    </row>
    <row r="729" spans="2:2" ht="37.5">
      <c r="B729" s="41" t="s">
        <v>906</v>
      </c>
    </row>
    <row r="730" spans="2:2" ht="18.75">
      <c r="B730" s="41"/>
    </row>
    <row r="731" spans="2:2" ht="18.75">
      <c r="B731" s="41" t="s">
        <v>907</v>
      </c>
    </row>
    <row r="732" spans="2:2" ht="15.75">
      <c r="B732" s="3" t="s">
        <v>908</v>
      </c>
    </row>
    <row r="733" spans="2:2" ht="18.75">
      <c r="B733" s="40"/>
    </row>
    <row r="734" spans="2:2" ht="18.75">
      <c r="B734" s="40"/>
    </row>
    <row r="735" spans="2:2" ht="18.75">
      <c r="B735" s="45" t="s">
        <v>909</v>
      </c>
    </row>
    <row r="736" spans="2:2" ht="75">
      <c r="B736" s="20" t="s">
        <v>930</v>
      </c>
    </row>
    <row r="737" spans="2:2" ht="37.5">
      <c r="B737" s="20" t="s">
        <v>931</v>
      </c>
    </row>
    <row r="738" spans="2:2" ht="15.75">
      <c r="B738" s="4"/>
    </row>
    <row r="739" spans="2:2" ht="18.75">
      <c r="B739" s="38"/>
    </row>
    <row r="740" spans="2:2" ht="18.75">
      <c r="B740" s="38" t="s">
        <v>90</v>
      </c>
    </row>
    <row r="741" spans="2:2" ht="18.75">
      <c r="B741" s="38" t="s">
        <v>469</v>
      </c>
    </row>
    <row r="742" spans="2:2" ht="18.75">
      <c r="B742" s="38" t="s">
        <v>910</v>
      </c>
    </row>
    <row r="743" spans="2:2" ht="18.75">
      <c r="B743" s="38" t="s">
        <v>911</v>
      </c>
    </row>
    <row r="744" spans="2:2" ht="15.75">
      <c r="B744" s="5"/>
    </row>
    <row r="745" spans="2:2" ht="15.75">
      <c r="B745" s="5"/>
    </row>
    <row r="746" spans="2:2" ht="15.75">
      <c r="B746" s="7"/>
    </row>
    <row r="747" spans="2:2" ht="15.75">
      <c r="B747" s="7"/>
    </row>
    <row r="748" spans="2:2" ht="18.75">
      <c r="B748" s="40"/>
    </row>
    <row r="749" spans="2:2" ht="18.75">
      <c r="B749" s="40"/>
    </row>
    <row r="750" spans="2:2" ht="18.75">
      <c r="B750" s="40"/>
    </row>
    <row r="751" spans="2:2" ht="18.75">
      <c r="B751" s="40"/>
    </row>
    <row r="752" spans="2:2" ht="18.75">
      <c r="B752" s="45"/>
    </row>
    <row r="753" spans="2:2" ht="18.75">
      <c r="B753" s="45"/>
    </row>
    <row r="754" spans="2:2" ht="18.75">
      <c r="B754" s="39"/>
    </row>
    <row r="755" spans="2:2" ht="18.75">
      <c r="B755" s="41"/>
    </row>
    <row r="756" spans="2:2" ht="18.75">
      <c r="B756" s="41"/>
    </row>
    <row r="757" spans="2:2" ht="18.75">
      <c r="B757" s="41"/>
    </row>
    <row r="759" spans="2:2" ht="18.75">
      <c r="B759" s="40" t="s">
        <v>912</v>
      </c>
    </row>
    <row r="760" spans="2:2" ht="18.75">
      <c r="B760" s="40" t="s">
        <v>913</v>
      </c>
    </row>
    <row r="761" spans="2:2" ht="18.75">
      <c r="B761" s="40"/>
    </row>
    <row r="763" spans="2:2">
      <c r="B763" s="8" t="s">
        <v>95</v>
      </c>
    </row>
  </sheetData>
  <hyperlinks>
    <hyperlink ref="B2" location="Калькулятор!A1" display="ВЕРНУТЬСЯ К КАЛЬКУЛЯТОРУ"/>
    <hyperlink ref="B763" location="Калькулятор!A1" display="ВЕРНУТЬСЯ К КАЛЬКУЛЯТОРУ"/>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dimension ref="A1:B19"/>
  <sheetViews>
    <sheetView workbookViewId="0">
      <selection activeCell="A10" sqref="A10:XFD10"/>
    </sheetView>
  </sheetViews>
  <sheetFormatPr defaultRowHeight="15"/>
  <cols>
    <col min="2" max="2" width="100.5703125" customWidth="1"/>
  </cols>
  <sheetData>
    <row r="1" spans="1:2">
      <c r="B1" s="8" t="s">
        <v>95</v>
      </c>
    </row>
    <row r="2" spans="1:2" ht="16.5" customHeight="1">
      <c r="A2" s="84"/>
      <c r="B2" s="90"/>
    </row>
    <row r="3" spans="1:2" ht="20.25">
      <c r="A3" s="84"/>
      <c r="B3" s="110" t="s">
        <v>466</v>
      </c>
    </row>
    <row r="4" spans="1:2" ht="56.25">
      <c r="A4" s="84"/>
      <c r="B4" s="85" t="s">
        <v>4455</v>
      </c>
    </row>
    <row r="5" spans="1:2" ht="56.25">
      <c r="A5" s="84"/>
      <c r="B5" s="85" t="s">
        <v>4457</v>
      </c>
    </row>
    <row r="6" spans="1:2" ht="93.75">
      <c r="A6" s="84"/>
      <c r="B6" s="85" t="s">
        <v>4364</v>
      </c>
    </row>
    <row r="7" spans="1:2">
      <c r="A7" s="84"/>
      <c r="B7" s="111"/>
    </row>
    <row r="8" spans="1:2" ht="20.25">
      <c r="A8" s="84"/>
      <c r="B8" s="110" t="s">
        <v>4387</v>
      </c>
    </row>
    <row r="9" spans="1:2" ht="18.75">
      <c r="A9" s="84"/>
      <c r="B9" s="85" t="s">
        <v>4388</v>
      </c>
    </row>
    <row r="10" spans="1:2" ht="75">
      <c r="A10" s="84"/>
      <c r="B10" s="85" t="s">
        <v>4501</v>
      </c>
    </row>
    <row r="11" spans="1:2" ht="19.5" customHeight="1">
      <c r="A11" s="84"/>
      <c r="B11" s="85" t="s">
        <v>4384</v>
      </c>
    </row>
    <row r="12" spans="1:2" ht="37.5">
      <c r="A12" s="84"/>
      <c r="B12" s="85" t="s">
        <v>4385</v>
      </c>
    </row>
    <row r="13" spans="1:2" ht="18.75">
      <c r="A13" s="84"/>
      <c r="B13" s="85" t="s">
        <v>4386</v>
      </c>
    </row>
    <row r="14" spans="1:2">
      <c r="A14" s="84"/>
      <c r="B14" s="111"/>
    </row>
    <row r="15" spans="1:2" ht="20.25">
      <c r="A15" s="84"/>
      <c r="B15" s="110" t="s">
        <v>465</v>
      </c>
    </row>
    <row r="16" spans="1:2" s="78" customFormat="1" ht="395.25" customHeight="1">
      <c r="A16" s="80"/>
      <c r="B16" s="85" t="s">
        <v>4456</v>
      </c>
    </row>
    <row r="17" spans="1:2" s="78" customFormat="1" ht="45" customHeight="1">
      <c r="A17" s="80"/>
      <c r="B17" s="85" t="s">
        <v>4363</v>
      </c>
    </row>
    <row r="19" spans="1:2">
      <c r="B19" s="8" t="s">
        <v>95</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B855"/>
  <sheetViews>
    <sheetView workbookViewId="0">
      <selection activeCell="B568" sqref="B568"/>
    </sheetView>
  </sheetViews>
  <sheetFormatPr defaultRowHeight="15"/>
  <cols>
    <col min="2" max="2" width="137" style="1" customWidth="1"/>
  </cols>
  <sheetData>
    <row r="1" spans="2:2">
      <c r="B1" s="8" t="s">
        <v>95</v>
      </c>
    </row>
    <row r="3" spans="2:2" ht="18.75">
      <c r="B3" s="38" t="s">
        <v>953</v>
      </c>
    </row>
    <row r="4" spans="2:2" ht="18.75">
      <c r="B4" s="38" t="s">
        <v>915</v>
      </c>
    </row>
    <row r="5" spans="2:2" ht="18.75">
      <c r="B5" s="38"/>
    </row>
    <row r="6" spans="2:2" ht="18.75">
      <c r="B6" s="38" t="s">
        <v>8</v>
      </c>
    </row>
    <row r="7" spans="2:2" ht="18.75">
      <c r="B7" s="38" t="s">
        <v>954</v>
      </c>
    </row>
    <row r="8" spans="2:2" ht="18.75">
      <c r="B8" s="38"/>
    </row>
    <row r="9" spans="2:2" ht="18.75">
      <c r="B9" s="38" t="s">
        <v>10</v>
      </c>
    </row>
    <row r="10" spans="2:2" ht="18.75">
      <c r="B10" s="38" t="s">
        <v>11</v>
      </c>
    </row>
    <row r="11" spans="2:2" ht="37.5">
      <c r="B11" s="11" t="s">
        <v>1148</v>
      </c>
    </row>
    <row r="12" spans="2:2" ht="18.75">
      <c r="B12" s="38" t="s">
        <v>955</v>
      </c>
    </row>
    <row r="13" spans="2:2" ht="18.75">
      <c r="B13" s="39"/>
    </row>
    <row r="14" spans="2:2" ht="18.75">
      <c r="B14" s="39" t="s">
        <v>541</v>
      </c>
    </row>
    <row r="15" spans="2:2" ht="18.75">
      <c r="B15" s="39" t="s">
        <v>916</v>
      </c>
    </row>
    <row r="16" spans="2:2" ht="18.75">
      <c r="B16" s="39" t="s">
        <v>956</v>
      </c>
    </row>
    <row r="17" spans="2:2" ht="18.75">
      <c r="B17" s="39" t="s">
        <v>957</v>
      </c>
    </row>
    <row r="18" spans="2:2" ht="18.75">
      <c r="B18" s="39" t="s">
        <v>958</v>
      </c>
    </row>
    <row r="19" spans="2:2" ht="18.75">
      <c r="B19" s="40"/>
    </row>
    <row r="20" spans="2:2" ht="75">
      <c r="B20" s="41" t="s">
        <v>959</v>
      </c>
    </row>
    <row r="21" spans="2:2" ht="56.25">
      <c r="B21" s="41" t="s">
        <v>960</v>
      </c>
    </row>
    <row r="22" spans="2:2" ht="18.75">
      <c r="B22" s="41" t="s">
        <v>961</v>
      </c>
    </row>
    <row r="23" spans="2:2" ht="75">
      <c r="B23" s="41" t="s">
        <v>149</v>
      </c>
    </row>
    <row r="24" spans="2:2" ht="37.5">
      <c r="B24" s="41" t="s">
        <v>150</v>
      </c>
    </row>
    <row r="25" spans="2:2" ht="18.75">
      <c r="B25" s="41" t="s">
        <v>113</v>
      </c>
    </row>
    <row r="26" spans="2:2" ht="37.5">
      <c r="B26" s="41" t="s">
        <v>151</v>
      </c>
    </row>
    <row r="27" spans="2:2" ht="18.75">
      <c r="B27" s="41" t="s">
        <v>962</v>
      </c>
    </row>
    <row r="28" spans="2:2" ht="18.75">
      <c r="B28" s="40"/>
    </row>
    <row r="29" spans="2:2" ht="18.75">
      <c r="B29" s="45" t="s">
        <v>18</v>
      </c>
    </row>
    <row r="30" spans="2:2" ht="18.75">
      <c r="B30" s="45" t="s">
        <v>19</v>
      </c>
    </row>
    <row r="31" spans="2:2" ht="18.75">
      <c r="B31" s="45" t="s">
        <v>20</v>
      </c>
    </row>
    <row r="32" spans="2:2" ht="18.75">
      <c r="B32" s="40"/>
    </row>
    <row r="33" spans="2:2" ht="18.75">
      <c r="B33" s="45" t="s">
        <v>21</v>
      </c>
    </row>
    <row r="34" spans="2:2" ht="18.75">
      <c r="B34" s="45" t="s">
        <v>152</v>
      </c>
    </row>
    <row r="35" spans="2:2" ht="18.75">
      <c r="B35" s="45" t="s">
        <v>153</v>
      </c>
    </row>
    <row r="36" spans="2:2" ht="18.75">
      <c r="B36" s="45" t="s">
        <v>23</v>
      </c>
    </row>
    <row r="37" spans="2:2" ht="18.75">
      <c r="B37" s="45" t="s">
        <v>954</v>
      </c>
    </row>
    <row r="38" spans="2:2" ht="18.75">
      <c r="B38" s="40"/>
    </row>
    <row r="39" spans="2:2" ht="18.75">
      <c r="B39" s="38" t="s">
        <v>24</v>
      </c>
    </row>
    <row r="40" spans="2:2" ht="18.75">
      <c r="B40" s="38" t="s">
        <v>25</v>
      </c>
    </row>
    <row r="41" spans="2:2" ht="37.5">
      <c r="B41" s="11" t="s">
        <v>1149</v>
      </c>
    </row>
    <row r="42" spans="2:2" ht="18.75">
      <c r="B42" s="38" t="s">
        <v>963</v>
      </c>
    </row>
    <row r="43" spans="2:2" ht="18.75">
      <c r="B43" s="39"/>
    </row>
    <row r="44" spans="2:2" ht="18.75">
      <c r="B44" s="39" t="s">
        <v>541</v>
      </c>
    </row>
    <row r="45" spans="2:2" ht="18.75">
      <c r="B45" s="39" t="s">
        <v>4461</v>
      </c>
    </row>
    <row r="46" spans="2:2" ht="18.75">
      <c r="B46" s="40"/>
    </row>
    <row r="47" spans="2:2" ht="18.75">
      <c r="B47" s="39" t="s">
        <v>27</v>
      </c>
    </row>
    <row r="48" spans="2:2" ht="18.75">
      <c r="B48" s="40"/>
    </row>
    <row r="49" spans="2:2" ht="18.75">
      <c r="B49" s="39" t="s">
        <v>28</v>
      </c>
    </row>
    <row r="50" spans="2:2" ht="18.75">
      <c r="B50" s="40"/>
    </row>
    <row r="51" spans="2:2" ht="18.75">
      <c r="B51" s="39" t="s">
        <v>964</v>
      </c>
    </row>
    <row r="52" spans="2:2" ht="18.75">
      <c r="B52" s="39" t="s">
        <v>965</v>
      </c>
    </row>
    <row r="53" spans="2:2" ht="18.75">
      <c r="B53" s="40"/>
    </row>
    <row r="54" spans="2:2" ht="112.5">
      <c r="B54" s="41" t="s">
        <v>154</v>
      </c>
    </row>
    <row r="55" spans="2:2" ht="18.75">
      <c r="B55" s="39"/>
    </row>
    <row r="56" spans="2:2" ht="18.75">
      <c r="B56" s="39" t="s">
        <v>155</v>
      </c>
    </row>
    <row r="57" spans="2:2" ht="18.75">
      <c r="B57" s="40"/>
    </row>
    <row r="58" spans="2:2" ht="75">
      <c r="B58" s="41" t="s">
        <v>156</v>
      </c>
    </row>
    <row r="59" spans="2:2" ht="18.75">
      <c r="B59" s="40"/>
    </row>
    <row r="60" spans="2:2" ht="18.75">
      <c r="B60" s="39" t="s">
        <v>548</v>
      </c>
    </row>
    <row r="61" spans="2:2" ht="18.75">
      <c r="B61" s="39" t="s">
        <v>549</v>
      </c>
    </row>
    <row r="62" spans="2:2" ht="18.75">
      <c r="B62" s="40"/>
    </row>
    <row r="63" spans="2:2" ht="18.75">
      <c r="B63" s="41" t="s">
        <v>157</v>
      </c>
    </row>
    <row r="64" spans="2:2" ht="37.5">
      <c r="B64" s="41" t="s">
        <v>158</v>
      </c>
    </row>
    <row r="65" spans="2:2" ht="18.75">
      <c r="B65" s="41" t="s">
        <v>30</v>
      </c>
    </row>
    <row r="66" spans="2:2" ht="18.75">
      <c r="B66" s="41" t="s">
        <v>31</v>
      </c>
    </row>
    <row r="67" spans="2:2" ht="18.75">
      <c r="B67" s="41" t="s">
        <v>159</v>
      </c>
    </row>
    <row r="68" spans="2:2" ht="18.75">
      <c r="B68" s="41" t="s">
        <v>32</v>
      </c>
    </row>
    <row r="69" spans="2:2" ht="56.25">
      <c r="B69" s="41" t="s">
        <v>160</v>
      </c>
    </row>
    <row r="70" spans="2:2" ht="18.75">
      <c r="B70" s="41" t="s">
        <v>29</v>
      </c>
    </row>
    <row r="71" spans="2:2" ht="37.5">
      <c r="B71" s="41" t="s">
        <v>161</v>
      </c>
    </row>
    <row r="72" spans="2:2" ht="37.5">
      <c r="B72" s="41" t="s">
        <v>162</v>
      </c>
    </row>
    <row r="73" spans="2:2" ht="56.25">
      <c r="B73" s="41" t="s">
        <v>163</v>
      </c>
    </row>
    <row r="74" spans="2:2" ht="37.5">
      <c r="B74" s="41" t="s">
        <v>164</v>
      </c>
    </row>
    <row r="75" spans="2:2" ht="18.75">
      <c r="B75" s="41" t="s">
        <v>165</v>
      </c>
    </row>
    <row r="76" spans="2:2" ht="18.75">
      <c r="B76" s="41" t="s">
        <v>33</v>
      </c>
    </row>
    <row r="77" spans="2:2" ht="37.5">
      <c r="B77" s="41" t="s">
        <v>166</v>
      </c>
    </row>
    <row r="78" spans="2:2" ht="37.5">
      <c r="B78" s="41" t="s">
        <v>167</v>
      </c>
    </row>
    <row r="79" spans="2:2" ht="56.25">
      <c r="B79" s="41" t="s">
        <v>34</v>
      </c>
    </row>
    <row r="80" spans="2:2" ht="37.5">
      <c r="B80" s="41" t="s">
        <v>114</v>
      </c>
    </row>
    <row r="81" spans="2:2" ht="56.25">
      <c r="B81" s="41" t="s">
        <v>168</v>
      </c>
    </row>
    <row r="82" spans="2:2" ht="37.5">
      <c r="B82" s="41" t="s">
        <v>169</v>
      </c>
    </row>
    <row r="83" spans="2:2" ht="18.75">
      <c r="B83" s="41" t="s">
        <v>170</v>
      </c>
    </row>
    <row r="84" spans="2:2" ht="37.5">
      <c r="B84" s="41" t="s">
        <v>171</v>
      </c>
    </row>
    <row r="85" spans="2:2" ht="37.5">
      <c r="B85" s="41" t="s">
        <v>172</v>
      </c>
    </row>
    <row r="86" spans="2:2" ht="37.5">
      <c r="B86" s="41" t="s">
        <v>173</v>
      </c>
    </row>
    <row r="87" spans="2:2" ht="18.75">
      <c r="B87" s="41" t="s">
        <v>35</v>
      </c>
    </row>
    <row r="88" spans="2:2" ht="18.75">
      <c r="B88" s="41" t="s">
        <v>36</v>
      </c>
    </row>
    <row r="89" spans="2:2" ht="18.75">
      <c r="B89" s="41" t="s">
        <v>37</v>
      </c>
    </row>
    <row r="90" spans="2:2" ht="18.75">
      <c r="B90" s="41" t="s">
        <v>38</v>
      </c>
    </row>
    <row r="91" spans="2:2" ht="18.75">
      <c r="B91" s="41" t="s">
        <v>39</v>
      </c>
    </row>
    <row r="92" spans="2:2" ht="18.75">
      <c r="B92" s="41" t="s">
        <v>40</v>
      </c>
    </row>
    <row r="93" spans="2:2" ht="56.25">
      <c r="B93" s="41" t="s">
        <v>174</v>
      </c>
    </row>
    <row r="94" spans="2:2" ht="18.75">
      <c r="B94" s="41" t="s">
        <v>41</v>
      </c>
    </row>
    <row r="95" spans="2:2" ht="56.25">
      <c r="B95" s="41" t="s">
        <v>175</v>
      </c>
    </row>
    <row r="96" spans="2:2" ht="37.5">
      <c r="B96" s="41" t="s">
        <v>176</v>
      </c>
    </row>
    <row r="97" spans="2:2" ht="56.25">
      <c r="B97" s="41" t="s">
        <v>177</v>
      </c>
    </row>
    <row r="98" spans="2:2" ht="18.75">
      <c r="B98" s="41" t="s">
        <v>178</v>
      </c>
    </row>
    <row r="99" spans="2:2" ht="37.5">
      <c r="B99" s="41" t="s">
        <v>179</v>
      </c>
    </row>
    <row r="100" spans="2:2" ht="56.25">
      <c r="B100" s="41" t="s">
        <v>180</v>
      </c>
    </row>
    <row r="101" spans="2:2" ht="37.5">
      <c r="B101" s="41" t="s">
        <v>179</v>
      </c>
    </row>
    <row r="102" spans="2:2" ht="18.75">
      <c r="B102" s="41" t="s">
        <v>181</v>
      </c>
    </row>
    <row r="103" spans="2:2" ht="18.75">
      <c r="B103" s="41" t="s">
        <v>182</v>
      </c>
    </row>
    <row r="104" spans="2:2" ht="18.75">
      <c r="B104" s="41" t="s">
        <v>183</v>
      </c>
    </row>
    <row r="105" spans="2:2" ht="18.75">
      <c r="B105" s="41" t="s">
        <v>184</v>
      </c>
    </row>
    <row r="106" spans="2:2" ht="18.75">
      <c r="B106" s="41" t="s">
        <v>185</v>
      </c>
    </row>
    <row r="107" spans="2:2" ht="18.75">
      <c r="B107" s="41" t="s">
        <v>186</v>
      </c>
    </row>
    <row r="108" spans="2:2" ht="18.75">
      <c r="B108" s="41" t="s">
        <v>187</v>
      </c>
    </row>
    <row r="109" spans="2:2" ht="56.25">
      <c r="B109" s="41" t="s">
        <v>188</v>
      </c>
    </row>
    <row r="110" spans="2:2" ht="18.75">
      <c r="B110" s="41" t="s">
        <v>189</v>
      </c>
    </row>
    <row r="111" spans="2:2" ht="93.75">
      <c r="B111" s="41" t="s">
        <v>190</v>
      </c>
    </row>
    <row r="112" spans="2:2" ht="75">
      <c r="B112" s="41" t="s">
        <v>191</v>
      </c>
    </row>
    <row r="113" spans="2:2" ht="18.75">
      <c r="B113" s="40"/>
    </row>
    <row r="114" spans="2:2" ht="18.75">
      <c r="B114" s="39" t="s">
        <v>42</v>
      </c>
    </row>
    <row r="115" spans="2:2" ht="18.75">
      <c r="B115" s="40"/>
    </row>
    <row r="116" spans="2:2" ht="18.75">
      <c r="B116" s="39" t="s">
        <v>43</v>
      </c>
    </row>
    <row r="117" spans="2:2" ht="18.75">
      <c r="B117" s="40"/>
    </row>
    <row r="118" spans="2:2" ht="18.75">
      <c r="B118" s="39" t="s">
        <v>192</v>
      </c>
    </row>
    <row r="119" spans="2:2" ht="18.75">
      <c r="B119" s="40"/>
    </row>
    <row r="120" spans="2:2" ht="37.5">
      <c r="B120" s="41" t="s">
        <v>193</v>
      </c>
    </row>
    <row r="121" spans="2:2" ht="18.75">
      <c r="B121" s="40"/>
    </row>
    <row r="122" spans="2:2" ht="18.75">
      <c r="B122" s="39" t="s">
        <v>966</v>
      </c>
    </row>
    <row r="123" spans="2:2" ht="18.75">
      <c r="B123" s="39" t="s">
        <v>967</v>
      </c>
    </row>
    <row r="124" spans="2:2" ht="18.75">
      <c r="B124" s="40"/>
    </row>
    <row r="125" spans="2:2" ht="37.5">
      <c r="B125" s="41" t="s">
        <v>194</v>
      </c>
    </row>
    <row r="126" spans="2:2" ht="18.75">
      <c r="B126" s="41" t="s">
        <v>195</v>
      </c>
    </row>
    <row r="127" spans="2:2" ht="37.5">
      <c r="B127" s="41" t="s">
        <v>196</v>
      </c>
    </row>
    <row r="128" spans="2:2" ht="131.25">
      <c r="B128" s="41" t="s">
        <v>968</v>
      </c>
    </row>
    <row r="129" spans="2:2" ht="18.75">
      <c r="B129" s="40"/>
    </row>
    <row r="130" spans="2:2" ht="18.75">
      <c r="B130" s="39" t="s">
        <v>969</v>
      </c>
    </row>
    <row r="131" spans="2:2" ht="18.75">
      <c r="B131" s="39" t="s">
        <v>657</v>
      </c>
    </row>
    <row r="132" spans="2:2" ht="18.75">
      <c r="B132" s="40"/>
    </row>
    <row r="133" spans="2:2" ht="18.75">
      <c r="B133" s="41" t="s">
        <v>197</v>
      </c>
    </row>
    <row r="134" spans="2:2" ht="18.75">
      <c r="B134" s="41" t="s">
        <v>198</v>
      </c>
    </row>
    <row r="135" spans="2:2" ht="18.75">
      <c r="B135" s="41" t="s">
        <v>199</v>
      </c>
    </row>
    <row r="136" spans="2:2" ht="18.75">
      <c r="B136" s="39"/>
    </row>
    <row r="137" spans="2:2" ht="18.75">
      <c r="B137" s="39" t="s">
        <v>970</v>
      </c>
    </row>
    <row r="138" spans="2:2" ht="37.5">
      <c r="B138" s="10" t="s">
        <v>1150</v>
      </c>
    </row>
    <row r="139" spans="2:2" ht="18.75">
      <c r="B139" s="39" t="s">
        <v>602</v>
      </c>
    </row>
    <row r="140" spans="2:2" ht="18.75">
      <c r="B140" s="39" t="s">
        <v>603</v>
      </c>
    </row>
    <row r="141" spans="2:2" ht="18.75">
      <c r="B141" s="39" t="s">
        <v>604</v>
      </c>
    </row>
    <row r="142" spans="2:2" ht="18.75">
      <c r="B142" s="40"/>
    </row>
    <row r="143" spans="2:2" ht="37.5">
      <c r="B143" s="41" t="s">
        <v>200</v>
      </c>
    </row>
    <row r="144" spans="2:2" ht="37.5">
      <c r="B144" s="41" t="s">
        <v>201</v>
      </c>
    </row>
    <row r="145" spans="2:2" ht="37.5">
      <c r="B145" s="41" t="s">
        <v>202</v>
      </c>
    </row>
    <row r="146" spans="2:2" ht="56.25">
      <c r="B146" s="41" t="s">
        <v>203</v>
      </c>
    </row>
    <row r="147" spans="2:2" ht="18.75">
      <c r="B147" s="41" t="s">
        <v>204</v>
      </c>
    </row>
    <row r="148" spans="2:2" ht="18.75">
      <c r="B148" s="40"/>
    </row>
    <row r="149" spans="2:2" ht="18.75">
      <c r="B149" s="39" t="s">
        <v>606</v>
      </c>
    </row>
    <row r="150" spans="2:2" ht="18.75">
      <c r="B150" s="39" t="s">
        <v>607</v>
      </c>
    </row>
    <row r="151" spans="2:2" ht="18.75">
      <c r="B151" s="39" t="s">
        <v>608</v>
      </c>
    </row>
    <row r="152" spans="2:2" ht="18.75">
      <c r="B152" s="40"/>
    </row>
    <row r="153" spans="2:2" ht="37.5">
      <c r="B153" s="41" t="s">
        <v>205</v>
      </c>
    </row>
    <row r="154" spans="2:2" ht="56.25">
      <c r="B154" s="41" t="s">
        <v>971</v>
      </c>
    </row>
    <row r="155" spans="2:2" ht="56.25">
      <c r="B155" s="41" t="s">
        <v>972</v>
      </c>
    </row>
    <row r="156" spans="2:2" ht="37.5">
      <c r="B156" s="41" t="s">
        <v>973</v>
      </c>
    </row>
    <row r="157" spans="2:2" ht="75">
      <c r="B157" s="41" t="s">
        <v>974</v>
      </c>
    </row>
    <row r="158" spans="2:2" ht="75">
      <c r="B158" s="41" t="s">
        <v>975</v>
      </c>
    </row>
    <row r="159" spans="2:2" ht="75">
      <c r="B159" s="41" t="s">
        <v>976</v>
      </c>
    </row>
    <row r="160" spans="2:2" ht="112.5">
      <c r="B160" s="41" t="s">
        <v>977</v>
      </c>
    </row>
    <row r="161" spans="2:2" ht="75">
      <c r="B161" s="41" t="s">
        <v>978</v>
      </c>
    </row>
    <row r="162" spans="2:2" ht="56.25">
      <c r="B162" s="41" t="s">
        <v>979</v>
      </c>
    </row>
    <row r="163" spans="2:2" ht="56.25">
      <c r="B163" s="41" t="s">
        <v>980</v>
      </c>
    </row>
    <row r="164" spans="2:2" ht="37.5">
      <c r="B164" s="41" t="s">
        <v>981</v>
      </c>
    </row>
    <row r="165" spans="2:2" ht="75">
      <c r="B165" s="41" t="s">
        <v>982</v>
      </c>
    </row>
    <row r="166" spans="2:2" ht="56.25">
      <c r="B166" s="41" t="s">
        <v>983</v>
      </c>
    </row>
    <row r="167" spans="2:2" ht="112.5">
      <c r="B167" s="41" t="s">
        <v>984</v>
      </c>
    </row>
    <row r="168" spans="2:2" ht="75">
      <c r="B168" s="41" t="s">
        <v>985</v>
      </c>
    </row>
    <row r="169" spans="2:2" ht="18.75">
      <c r="B169" s="40"/>
    </row>
    <row r="170" spans="2:2" ht="18.75">
      <c r="B170" s="39" t="s">
        <v>636</v>
      </c>
    </row>
    <row r="171" spans="2:2" ht="18.75">
      <c r="B171" s="39" t="s">
        <v>986</v>
      </c>
    </row>
    <row r="172" spans="2:2" ht="18.75">
      <c r="B172" s="39" t="s">
        <v>987</v>
      </c>
    </row>
    <row r="173" spans="2:2" ht="18.75">
      <c r="B173" s="39" t="s">
        <v>988</v>
      </c>
    </row>
    <row r="174" spans="2:2" ht="18.75">
      <c r="B174" s="39" t="s">
        <v>671</v>
      </c>
    </row>
    <row r="175" spans="2:2" ht="18.75">
      <c r="B175" s="39" t="s">
        <v>989</v>
      </c>
    </row>
    <row r="176" spans="2:2" ht="18.75">
      <c r="B176" s="40"/>
    </row>
    <row r="177" spans="2:2" ht="18.75">
      <c r="B177" s="41" t="s">
        <v>206</v>
      </c>
    </row>
    <row r="178" spans="2:2" ht="56.25">
      <c r="B178" s="41" t="s">
        <v>990</v>
      </c>
    </row>
    <row r="179" spans="2:2" ht="18.75">
      <c r="B179" s="41" t="s">
        <v>207</v>
      </c>
    </row>
    <row r="180" spans="2:2" ht="18.75">
      <c r="B180" s="41" t="s">
        <v>208</v>
      </c>
    </row>
    <row r="181" spans="2:2" ht="37.5">
      <c r="B181" s="41" t="s">
        <v>209</v>
      </c>
    </row>
    <row r="182" spans="2:2" ht="18.75">
      <c r="B182" s="41" t="s">
        <v>210</v>
      </c>
    </row>
    <row r="183" spans="2:2" ht="37.5">
      <c r="B183" s="41" t="s">
        <v>211</v>
      </c>
    </row>
    <row r="184" spans="2:2" ht="75">
      <c r="B184" s="41" t="s">
        <v>991</v>
      </c>
    </row>
    <row r="185" spans="2:2" ht="18.75">
      <c r="B185" s="40"/>
    </row>
    <row r="186" spans="2:2" ht="18.75">
      <c r="B186" s="39" t="s">
        <v>645</v>
      </c>
    </row>
    <row r="187" spans="2:2" ht="18.75">
      <c r="B187" s="39" t="s">
        <v>986</v>
      </c>
    </row>
    <row r="188" spans="2:2" ht="18.75">
      <c r="B188" s="39" t="s">
        <v>987</v>
      </c>
    </row>
    <row r="189" spans="2:2" ht="18.75">
      <c r="B189" s="39" t="s">
        <v>992</v>
      </c>
    </row>
    <row r="190" spans="2:2" ht="18.75">
      <c r="B190" s="39" t="s">
        <v>993</v>
      </c>
    </row>
    <row r="191" spans="2:2" ht="56.25">
      <c r="B191" s="10" t="s">
        <v>4462</v>
      </c>
    </row>
    <row r="192" spans="2:2" ht="18.75">
      <c r="B192" s="39" t="s">
        <v>994</v>
      </c>
    </row>
    <row r="193" spans="2:2" ht="18.75">
      <c r="B193" s="39" t="s">
        <v>641</v>
      </c>
    </row>
    <row r="194" spans="2:2" ht="18.75">
      <c r="B194" s="40"/>
    </row>
    <row r="195" spans="2:2" ht="93.75">
      <c r="B195" s="41" t="s">
        <v>212</v>
      </c>
    </row>
    <row r="196" spans="2:2" ht="18.75">
      <c r="B196" s="41" t="s">
        <v>213</v>
      </c>
    </row>
    <row r="197" spans="2:2" ht="37.5">
      <c r="B197" s="41" t="s">
        <v>214</v>
      </c>
    </row>
    <row r="198" spans="2:2" ht="18.75">
      <c r="B198" s="40"/>
    </row>
    <row r="199" spans="2:2" ht="18.75">
      <c r="B199" s="39" t="s">
        <v>215</v>
      </c>
    </row>
    <row r="200" spans="2:2" ht="18.75">
      <c r="B200" s="40"/>
    </row>
    <row r="201" spans="2:2" ht="56.25">
      <c r="B201" s="41" t="s">
        <v>216</v>
      </c>
    </row>
    <row r="202" spans="2:2" ht="93.75">
      <c r="B202" s="41" t="s">
        <v>217</v>
      </c>
    </row>
    <row r="203" spans="2:2" ht="18.75">
      <c r="B203" s="39"/>
    </row>
    <row r="204" spans="2:2" ht="18.75">
      <c r="B204" s="39" t="s">
        <v>995</v>
      </c>
    </row>
    <row r="205" spans="2:2" ht="18.75">
      <c r="B205" s="39" t="s">
        <v>996</v>
      </c>
    </row>
    <row r="206" spans="2:2" ht="18.75">
      <c r="B206" s="39" t="s">
        <v>657</v>
      </c>
    </row>
    <row r="207" spans="2:2" ht="18.75">
      <c r="B207" s="40"/>
    </row>
    <row r="208" spans="2:2" ht="37.5">
      <c r="B208" s="41" t="s">
        <v>218</v>
      </c>
    </row>
    <row r="209" spans="2:2" ht="37.5">
      <c r="B209" s="41" t="s">
        <v>997</v>
      </c>
    </row>
    <row r="210" spans="2:2" ht="37.5">
      <c r="B210" s="41" t="s">
        <v>219</v>
      </c>
    </row>
    <row r="211" spans="2:2" ht="18.75">
      <c r="B211" s="41" t="s">
        <v>220</v>
      </c>
    </row>
    <row r="212" spans="2:2" ht="56.25">
      <c r="B212" s="41" t="s">
        <v>221</v>
      </c>
    </row>
    <row r="213" spans="2:2" ht="75">
      <c r="B213" s="41" t="s">
        <v>222</v>
      </c>
    </row>
    <row r="214" spans="2:2" ht="18.75">
      <c r="B214" s="41" t="s">
        <v>44</v>
      </c>
    </row>
    <row r="215" spans="2:2" ht="75">
      <c r="B215" s="41" t="s">
        <v>223</v>
      </c>
    </row>
    <row r="216" spans="2:2" ht="37.5">
      <c r="B216" s="41" t="s">
        <v>224</v>
      </c>
    </row>
    <row r="217" spans="2:2" ht="18.75">
      <c r="B217" s="40"/>
    </row>
    <row r="218" spans="2:2" ht="18.75">
      <c r="B218" s="39" t="s">
        <v>664</v>
      </c>
    </row>
    <row r="219" spans="2:2" ht="18.75">
      <c r="B219" s="39" t="s">
        <v>665</v>
      </c>
    </row>
    <row r="220" spans="2:2" ht="18.75">
      <c r="B220" s="39" t="s">
        <v>594</v>
      </c>
    </row>
    <row r="221" spans="2:2" ht="18.75">
      <c r="B221" s="40"/>
    </row>
    <row r="222" spans="2:2" ht="37.5">
      <c r="B222" s="41" t="s">
        <v>225</v>
      </c>
    </row>
    <row r="223" spans="2:2" ht="18.75">
      <c r="B223" s="41" t="s">
        <v>226</v>
      </c>
    </row>
    <row r="224" spans="2:2" ht="18.75">
      <c r="B224" s="41" t="s">
        <v>227</v>
      </c>
    </row>
    <row r="225" spans="2:2" ht="18.75">
      <c r="B225" s="41" t="s">
        <v>228</v>
      </c>
    </row>
    <row r="226" spans="2:2" ht="18.75">
      <c r="B226" s="41" t="s">
        <v>229</v>
      </c>
    </row>
    <row r="227" spans="2:2" ht="37.5">
      <c r="B227" s="41" t="s">
        <v>230</v>
      </c>
    </row>
    <row r="228" spans="2:2" ht="18.75">
      <c r="B228" s="41" t="s">
        <v>231</v>
      </c>
    </row>
    <row r="229" spans="2:2" ht="37.5">
      <c r="B229" s="41" t="s">
        <v>232</v>
      </c>
    </row>
    <row r="230" spans="2:2" ht="112.5">
      <c r="B230" s="41" t="s">
        <v>233</v>
      </c>
    </row>
    <row r="231" spans="2:2" ht="37.5">
      <c r="B231" s="41" t="s">
        <v>998</v>
      </c>
    </row>
    <row r="232" spans="2:2" ht="37.5">
      <c r="B232" s="41" t="s">
        <v>234</v>
      </c>
    </row>
    <row r="233" spans="2:2" ht="18.75">
      <c r="B233" s="41" t="s">
        <v>235</v>
      </c>
    </row>
    <row r="234" spans="2:2" ht="56.25">
      <c r="B234" s="41" t="s">
        <v>236</v>
      </c>
    </row>
    <row r="235" spans="2:2" ht="37.5">
      <c r="B235" s="41" t="s">
        <v>237</v>
      </c>
    </row>
    <row r="236" spans="2:2" ht="18.75">
      <c r="B236" s="40"/>
    </row>
    <row r="237" spans="2:2" ht="18.75">
      <c r="B237" s="39" t="s">
        <v>999</v>
      </c>
    </row>
    <row r="238" spans="2:2" ht="18.75">
      <c r="B238" s="39" t="s">
        <v>1000</v>
      </c>
    </row>
    <row r="239" spans="2:2" ht="18.75">
      <c r="B239" s="39" t="s">
        <v>719</v>
      </c>
    </row>
    <row r="240" spans="2:2" ht="18.75">
      <c r="B240" s="39" t="s">
        <v>1001</v>
      </c>
    </row>
    <row r="241" spans="2:2" ht="18.75">
      <c r="B241" s="39" t="s">
        <v>1002</v>
      </c>
    </row>
    <row r="242" spans="2:2" ht="18.75">
      <c r="B242" s="39" t="s">
        <v>1003</v>
      </c>
    </row>
    <row r="243" spans="2:2" ht="18.75">
      <c r="B243" s="40"/>
    </row>
    <row r="244" spans="2:2" ht="37.5">
      <c r="B244" s="41" t="s">
        <v>238</v>
      </c>
    </row>
    <row r="245" spans="2:2" ht="18.75">
      <c r="B245" s="39"/>
    </row>
    <row r="246" spans="2:2" ht="18.75">
      <c r="B246" s="39" t="s">
        <v>675</v>
      </c>
    </row>
    <row r="247" spans="2:2" ht="37.5">
      <c r="B247" s="10" t="s">
        <v>1151</v>
      </c>
    </row>
    <row r="248" spans="2:2" ht="18.75">
      <c r="B248" s="40"/>
    </row>
    <row r="249" spans="2:2" ht="37.5">
      <c r="B249" s="41" t="s">
        <v>239</v>
      </c>
    </row>
    <row r="250" spans="2:2" ht="75">
      <c r="B250" s="41" t="s">
        <v>1004</v>
      </c>
    </row>
    <row r="251" spans="2:2" ht="75">
      <c r="B251" s="41" t="s">
        <v>240</v>
      </c>
    </row>
    <row r="252" spans="2:2" ht="18.75">
      <c r="B252" s="40"/>
    </row>
    <row r="253" spans="2:2" ht="18.75">
      <c r="B253" s="39" t="s">
        <v>679</v>
      </c>
    </row>
    <row r="254" spans="2:2" ht="18.75">
      <c r="B254" s="39" t="s">
        <v>680</v>
      </c>
    </row>
    <row r="255" spans="2:2" ht="18.75">
      <c r="B255" s="39" t="s">
        <v>671</v>
      </c>
    </row>
    <row r="256" spans="2:2" ht="18.75">
      <c r="B256" s="39" t="s">
        <v>1005</v>
      </c>
    </row>
    <row r="257" spans="2:2" ht="18.75">
      <c r="B257" s="39" t="s">
        <v>1006</v>
      </c>
    </row>
    <row r="258" spans="2:2" ht="18.75">
      <c r="B258" s="40"/>
    </row>
    <row r="259" spans="2:2" ht="37.5">
      <c r="B259" s="41" t="s">
        <v>241</v>
      </c>
    </row>
    <row r="260" spans="2:2" ht="18.75">
      <c r="B260" s="40"/>
    </row>
    <row r="261" spans="2:2" ht="18.75">
      <c r="B261" s="39" t="s">
        <v>1007</v>
      </c>
    </row>
    <row r="262" spans="2:2" ht="18.75">
      <c r="B262" s="39" t="s">
        <v>1008</v>
      </c>
    </row>
    <row r="263" spans="2:2" ht="18.75">
      <c r="B263" s="39" t="s">
        <v>1009</v>
      </c>
    </row>
    <row r="264" spans="2:2" ht="18.75">
      <c r="B264" s="39" t="s">
        <v>1010</v>
      </c>
    </row>
    <row r="265" spans="2:2" ht="18.75">
      <c r="B265" s="39" t="s">
        <v>1011</v>
      </c>
    </row>
    <row r="266" spans="2:2" ht="18.75">
      <c r="B266" s="39" t="s">
        <v>1012</v>
      </c>
    </row>
    <row r="267" spans="2:2" ht="18.75">
      <c r="B267" s="40"/>
    </row>
    <row r="268" spans="2:2" ht="56.25">
      <c r="B268" s="41" t="s">
        <v>1013</v>
      </c>
    </row>
    <row r="269" spans="2:2" ht="18.75">
      <c r="B269" s="39"/>
    </row>
    <row r="270" spans="2:2" ht="18.75">
      <c r="B270" s="39" t="s">
        <v>687</v>
      </c>
    </row>
    <row r="271" spans="2:2" ht="37.5">
      <c r="B271" s="10" t="s">
        <v>1152</v>
      </c>
    </row>
    <row r="272" spans="2:2" ht="18.75">
      <c r="B272" s="39" t="s">
        <v>1014</v>
      </c>
    </row>
    <row r="273" spans="2:2" ht="18.75">
      <c r="B273" s="39" t="s">
        <v>1015</v>
      </c>
    </row>
    <row r="274" spans="2:2" ht="18.75">
      <c r="B274" s="40"/>
    </row>
    <row r="275" spans="2:2" ht="37.5">
      <c r="B275" s="41" t="s">
        <v>242</v>
      </c>
    </row>
    <row r="276" spans="2:2" ht="56.25">
      <c r="B276" s="41" t="s">
        <v>1016</v>
      </c>
    </row>
    <row r="277" spans="2:2" ht="37.5">
      <c r="B277" s="41" t="s">
        <v>243</v>
      </c>
    </row>
    <row r="278" spans="2:2" ht="18.75">
      <c r="B278" s="40"/>
    </row>
    <row r="279" spans="2:2" ht="18.75">
      <c r="B279" s="39" t="s">
        <v>1017</v>
      </c>
    </row>
    <row r="280" spans="2:2" ht="18.75">
      <c r="B280" s="39" t="s">
        <v>1018</v>
      </c>
    </row>
    <row r="281" spans="2:2" ht="18.75">
      <c r="B281" s="39" t="s">
        <v>1019</v>
      </c>
    </row>
    <row r="282" spans="2:2" ht="18.75">
      <c r="B282" s="39" t="s">
        <v>696</v>
      </c>
    </row>
    <row r="283" spans="2:2" ht="18.75">
      <c r="B283" s="39" t="s">
        <v>697</v>
      </c>
    </row>
    <row r="284" spans="2:2" ht="37.5">
      <c r="B284" s="10" t="s">
        <v>1153</v>
      </c>
    </row>
    <row r="285" spans="2:2" ht="37.5">
      <c r="B285" s="10" t="s">
        <v>1154</v>
      </c>
    </row>
    <row r="286" spans="2:2" ht="18.75">
      <c r="B286" s="39" t="s">
        <v>1020</v>
      </c>
    </row>
    <row r="287" spans="2:2" ht="18.75">
      <c r="B287" s="39" t="s">
        <v>1021</v>
      </c>
    </row>
    <row r="288" spans="2:2" ht="18.75">
      <c r="B288" s="40"/>
    </row>
    <row r="289" spans="2:2" ht="37.5">
      <c r="B289" s="41" t="s">
        <v>244</v>
      </c>
    </row>
    <row r="290" spans="2:2" ht="37.5">
      <c r="B290" s="41" t="s">
        <v>245</v>
      </c>
    </row>
    <row r="291" spans="2:2" ht="56.25">
      <c r="B291" s="41" t="s">
        <v>246</v>
      </c>
    </row>
    <row r="292" spans="2:2" ht="56.25">
      <c r="B292" s="41" t="s">
        <v>247</v>
      </c>
    </row>
    <row r="293" spans="2:2" ht="37.5">
      <c r="B293" s="41" t="s">
        <v>248</v>
      </c>
    </row>
    <row r="294" spans="2:2" ht="56.25">
      <c r="B294" s="41" t="s">
        <v>249</v>
      </c>
    </row>
    <row r="295" spans="2:2" ht="37.5">
      <c r="B295" s="41" t="s">
        <v>250</v>
      </c>
    </row>
    <row r="296" spans="2:2" ht="56.25">
      <c r="B296" s="41" t="s">
        <v>251</v>
      </c>
    </row>
    <row r="297" spans="2:2" ht="56.25">
      <c r="B297" s="41" t="s">
        <v>252</v>
      </c>
    </row>
    <row r="298" spans="2:2" ht="56.25">
      <c r="B298" s="41" t="s">
        <v>253</v>
      </c>
    </row>
    <row r="299" spans="2:2" ht="37.5">
      <c r="B299" s="41" t="s">
        <v>254</v>
      </c>
    </row>
    <row r="300" spans="2:2" ht="112.5">
      <c r="B300" s="41" t="s">
        <v>255</v>
      </c>
    </row>
    <row r="301" spans="2:2" ht="93.75">
      <c r="B301" s="41" t="s">
        <v>256</v>
      </c>
    </row>
    <row r="302" spans="2:2" ht="112.5">
      <c r="B302" s="41" t="s">
        <v>489</v>
      </c>
    </row>
    <row r="303" spans="2:2" ht="112.5">
      <c r="B303" s="41" t="s">
        <v>257</v>
      </c>
    </row>
    <row r="304" spans="2:2" ht="37.5">
      <c r="B304" s="41" t="s">
        <v>258</v>
      </c>
    </row>
    <row r="305" spans="2:2" ht="56.25">
      <c r="B305" s="41" t="s">
        <v>1022</v>
      </c>
    </row>
    <row r="306" spans="2:2" ht="37.5">
      <c r="B306" s="41" t="s">
        <v>259</v>
      </c>
    </row>
    <row r="307" spans="2:2" ht="131.25">
      <c r="B307" s="41" t="s">
        <v>260</v>
      </c>
    </row>
    <row r="308" spans="2:2" ht="37.5">
      <c r="B308" s="41" t="s">
        <v>261</v>
      </c>
    </row>
    <row r="309" spans="2:2" ht="18.75">
      <c r="B309" s="41" t="s">
        <v>262</v>
      </c>
    </row>
    <row r="310" spans="2:2" ht="18.75">
      <c r="B310" s="41" t="s">
        <v>263</v>
      </c>
    </row>
    <row r="311" spans="2:2" ht="18.75">
      <c r="B311" s="41" t="s">
        <v>264</v>
      </c>
    </row>
    <row r="312" spans="2:2" ht="18.75">
      <c r="B312" s="41" t="s">
        <v>265</v>
      </c>
    </row>
    <row r="313" spans="2:2" ht="18.75">
      <c r="B313" s="41" t="s">
        <v>266</v>
      </c>
    </row>
    <row r="314" spans="2:2" ht="18.75">
      <c r="B314" s="41" t="s">
        <v>267</v>
      </c>
    </row>
    <row r="315" spans="2:2" ht="75">
      <c r="B315" s="41" t="s">
        <v>268</v>
      </c>
    </row>
    <row r="316" spans="2:2" ht="56.25">
      <c r="B316" s="41" t="s">
        <v>269</v>
      </c>
    </row>
    <row r="317" spans="2:2" ht="56.25">
      <c r="B317" s="41" t="s">
        <v>270</v>
      </c>
    </row>
    <row r="318" spans="2:2" ht="37.5">
      <c r="B318" s="41" t="s">
        <v>271</v>
      </c>
    </row>
    <row r="319" spans="2:2" ht="37.5">
      <c r="B319" s="41" t="s">
        <v>272</v>
      </c>
    </row>
    <row r="320" spans="2:2" ht="18.75">
      <c r="B320" s="40"/>
    </row>
    <row r="321" spans="2:2" ht="18.75">
      <c r="B321" s="39" t="s">
        <v>716</v>
      </c>
    </row>
    <row r="322" spans="2:2" ht="18.75">
      <c r="B322" s="39" t="s">
        <v>717</v>
      </c>
    </row>
    <row r="323" spans="2:2" ht="37.5">
      <c r="B323" s="10" t="s">
        <v>1155</v>
      </c>
    </row>
    <row r="324" spans="2:2" ht="18.75">
      <c r="B324" s="39" t="s">
        <v>718</v>
      </c>
    </row>
    <row r="325" spans="2:2" ht="18.75">
      <c r="B325" s="39" t="s">
        <v>1023</v>
      </c>
    </row>
    <row r="326" spans="2:2" ht="18.75">
      <c r="B326" s="39" t="s">
        <v>1024</v>
      </c>
    </row>
    <row r="327" spans="2:2" ht="18.75">
      <c r="B327" s="39" t="s">
        <v>1025</v>
      </c>
    </row>
    <row r="328" spans="2:2" ht="18.75">
      <c r="B328" s="39" t="s">
        <v>1026</v>
      </c>
    </row>
    <row r="329" spans="2:2" ht="18.75">
      <c r="B329" s="39" t="s">
        <v>1027</v>
      </c>
    </row>
    <row r="330" spans="2:2" ht="18.75">
      <c r="B330" s="39" t="s">
        <v>1028</v>
      </c>
    </row>
    <row r="331" spans="2:2" ht="18.75">
      <c r="B331" s="40"/>
    </row>
    <row r="332" spans="2:2" ht="18.75">
      <c r="B332" s="41" t="s">
        <v>273</v>
      </c>
    </row>
    <row r="333" spans="2:2" ht="75">
      <c r="B333" s="41" t="s">
        <v>274</v>
      </c>
    </row>
    <row r="334" spans="2:2" ht="37.5">
      <c r="B334" s="41" t="s">
        <v>275</v>
      </c>
    </row>
    <row r="335" spans="2:2" ht="37.5">
      <c r="B335" s="41" t="s">
        <v>276</v>
      </c>
    </row>
    <row r="336" spans="2:2" ht="18.75">
      <c r="B336" s="41" t="s">
        <v>277</v>
      </c>
    </row>
    <row r="337" spans="2:2" ht="18.75">
      <c r="B337" s="41" t="s">
        <v>278</v>
      </c>
    </row>
    <row r="338" spans="2:2" ht="37.5">
      <c r="B338" s="41" t="s">
        <v>279</v>
      </c>
    </row>
    <row r="339" spans="2:2" ht="37.5">
      <c r="B339" s="41" t="s">
        <v>280</v>
      </c>
    </row>
    <row r="340" spans="2:2" ht="18.75">
      <c r="B340" s="40"/>
    </row>
    <row r="341" spans="2:2" ht="18.75">
      <c r="B341" s="39" t="s">
        <v>1029</v>
      </c>
    </row>
    <row r="342" spans="2:2" ht="18.75">
      <c r="B342" s="39" t="s">
        <v>1030</v>
      </c>
    </row>
    <row r="343" spans="2:2" ht="18.75">
      <c r="B343" s="39" t="s">
        <v>1031</v>
      </c>
    </row>
    <row r="344" spans="2:2" ht="18.75">
      <c r="B344" s="39" t="s">
        <v>1032</v>
      </c>
    </row>
    <row r="345" spans="2:2" ht="37.5">
      <c r="B345" s="10" t="s">
        <v>1156</v>
      </c>
    </row>
    <row r="346" spans="2:2" ht="18.75">
      <c r="B346" s="40"/>
    </row>
    <row r="347" spans="2:2" ht="56.25">
      <c r="B347" s="41" t="s">
        <v>281</v>
      </c>
    </row>
    <row r="348" spans="2:2" ht="18.75">
      <c r="B348" s="41" t="s">
        <v>282</v>
      </c>
    </row>
    <row r="349" spans="2:2" ht="18.75">
      <c r="B349" s="41" t="s">
        <v>283</v>
      </c>
    </row>
    <row r="350" spans="2:2" ht="93.75">
      <c r="B350" s="41" t="s">
        <v>1033</v>
      </c>
    </row>
    <row r="351" spans="2:2" ht="75">
      <c r="B351" s="41" t="s">
        <v>1034</v>
      </c>
    </row>
    <row r="352" spans="2:2" ht="37.5">
      <c r="B352" s="41" t="s">
        <v>284</v>
      </c>
    </row>
    <row r="353" spans="2:2" ht="37.5">
      <c r="B353" s="41" t="s">
        <v>285</v>
      </c>
    </row>
    <row r="354" spans="2:2" ht="93.75">
      <c r="B354" s="41" t="s">
        <v>286</v>
      </c>
    </row>
    <row r="355" spans="2:2" ht="56.25">
      <c r="B355" s="41" t="s">
        <v>287</v>
      </c>
    </row>
    <row r="356" spans="2:2" ht="37.5">
      <c r="B356" s="41" t="s">
        <v>288</v>
      </c>
    </row>
    <row r="357" spans="2:2" ht="37.5">
      <c r="B357" s="41" t="s">
        <v>289</v>
      </c>
    </row>
    <row r="358" spans="2:2" ht="37.5">
      <c r="B358" s="41" t="s">
        <v>290</v>
      </c>
    </row>
    <row r="359" spans="2:2" ht="56.25">
      <c r="B359" s="41" t="s">
        <v>291</v>
      </c>
    </row>
    <row r="360" spans="2:2" ht="37.5">
      <c r="B360" s="41" t="s">
        <v>292</v>
      </c>
    </row>
    <row r="361" spans="2:2" ht="75">
      <c r="B361" s="41" t="s">
        <v>293</v>
      </c>
    </row>
    <row r="362" spans="2:2" ht="37.5">
      <c r="B362" s="41" t="s">
        <v>294</v>
      </c>
    </row>
    <row r="363" spans="2:2" ht="37.5">
      <c r="B363" s="41" t="s">
        <v>295</v>
      </c>
    </row>
    <row r="364" spans="2:2" ht="75">
      <c r="B364" s="41" t="s">
        <v>1035</v>
      </c>
    </row>
    <row r="365" spans="2:2" ht="112.5">
      <c r="B365" s="41" t="s">
        <v>296</v>
      </c>
    </row>
    <row r="366" spans="2:2" ht="93.75">
      <c r="B366" s="41" t="s">
        <v>297</v>
      </c>
    </row>
    <row r="367" spans="2:2" ht="18.75">
      <c r="B367" s="40"/>
    </row>
    <row r="368" spans="2:2" ht="18.75">
      <c r="B368" s="39" t="s">
        <v>45</v>
      </c>
    </row>
    <row r="369" spans="2:2" ht="18.75">
      <c r="B369" s="40"/>
    </row>
    <row r="370" spans="2:2" ht="18.75">
      <c r="B370" s="39" t="s">
        <v>46</v>
      </c>
    </row>
    <row r="371" spans="2:2" ht="18.75">
      <c r="B371" s="39" t="s">
        <v>1036</v>
      </c>
    </row>
    <row r="372" spans="2:2" ht="18.75">
      <c r="B372" s="39" t="s">
        <v>1037</v>
      </c>
    </row>
    <row r="373" spans="2:2" ht="37.5">
      <c r="B373" s="10" t="s">
        <v>1157</v>
      </c>
    </row>
    <row r="374" spans="2:2" ht="37.5">
      <c r="B374" s="10" t="s">
        <v>1158</v>
      </c>
    </row>
    <row r="375" spans="2:2" ht="18.75">
      <c r="B375" s="39" t="s">
        <v>1038</v>
      </c>
    </row>
    <row r="376" spans="2:2" ht="18.75">
      <c r="B376" s="40"/>
    </row>
    <row r="377" spans="2:2" ht="18.75">
      <c r="B377" s="39" t="s">
        <v>1039</v>
      </c>
    </row>
    <row r="378" spans="2:2" ht="18.75">
      <c r="B378" s="39" t="s">
        <v>1040</v>
      </c>
    </row>
    <row r="379" spans="2:2" ht="18.75">
      <c r="B379" s="40"/>
    </row>
    <row r="380" spans="2:2" ht="37.5">
      <c r="B380" s="41" t="s">
        <v>298</v>
      </c>
    </row>
    <row r="381" spans="2:2" ht="56.25">
      <c r="B381" s="41" t="s">
        <v>299</v>
      </c>
    </row>
    <row r="382" spans="2:2" ht="93.75">
      <c r="B382" s="41" t="s">
        <v>1041</v>
      </c>
    </row>
    <row r="383" spans="2:2" ht="56.25">
      <c r="B383" s="41" t="s">
        <v>300</v>
      </c>
    </row>
    <row r="384" spans="2:2" ht="37.5">
      <c r="B384" s="41" t="s">
        <v>301</v>
      </c>
    </row>
    <row r="385" spans="2:2" ht="37.5">
      <c r="B385" s="41" t="s">
        <v>302</v>
      </c>
    </row>
    <row r="386" spans="2:2" ht="18.75">
      <c r="B386" s="41" t="s">
        <v>303</v>
      </c>
    </row>
    <row r="387" spans="2:2" ht="37.5">
      <c r="B387" s="41" t="s">
        <v>1042</v>
      </c>
    </row>
    <row r="388" spans="2:2" ht="56.25">
      <c r="B388" s="41" t="s">
        <v>304</v>
      </c>
    </row>
    <row r="389" spans="2:2" ht="18.75">
      <c r="B389" s="40"/>
    </row>
    <row r="390" spans="2:2" ht="18.75">
      <c r="B390" s="39" t="s">
        <v>1043</v>
      </c>
    </row>
    <row r="391" spans="2:2" ht="18.75">
      <c r="B391" s="39" t="s">
        <v>1044</v>
      </c>
    </row>
    <row r="392" spans="2:2" ht="18.75">
      <c r="B392" s="40"/>
    </row>
    <row r="393" spans="2:2" ht="56.25">
      <c r="B393" s="41" t="s">
        <v>305</v>
      </c>
    </row>
    <row r="394" spans="2:2" ht="75">
      <c r="B394" s="41" t="s">
        <v>306</v>
      </c>
    </row>
    <row r="395" spans="2:2" ht="18.75">
      <c r="B395" s="41" t="s">
        <v>307</v>
      </c>
    </row>
    <row r="396" spans="2:2" ht="18.75">
      <c r="B396" s="41" t="s">
        <v>49</v>
      </c>
    </row>
    <row r="397" spans="2:2" ht="37.5">
      <c r="B397" s="41" t="s">
        <v>50</v>
      </c>
    </row>
    <row r="398" spans="2:2" ht="37.5">
      <c r="B398" s="41" t="s">
        <v>308</v>
      </c>
    </row>
    <row r="399" spans="2:2" ht="18.75">
      <c r="B399" s="41" t="s">
        <v>51</v>
      </c>
    </row>
    <row r="400" spans="2:2" ht="37.5">
      <c r="B400" s="41" t="s">
        <v>309</v>
      </c>
    </row>
    <row r="401" spans="2:2" ht="18.75">
      <c r="B401" s="41" t="s">
        <v>52</v>
      </c>
    </row>
    <row r="402" spans="2:2" ht="18.75">
      <c r="B402" s="41" t="s">
        <v>53</v>
      </c>
    </row>
    <row r="403" spans="2:2" ht="18.75">
      <c r="B403" s="41" t="s">
        <v>54</v>
      </c>
    </row>
    <row r="404" spans="2:2" ht="18.75">
      <c r="B404" s="41" t="s">
        <v>55</v>
      </c>
    </row>
    <row r="405" spans="2:2" ht="37.5">
      <c r="B405" s="41" t="s">
        <v>56</v>
      </c>
    </row>
    <row r="406" spans="2:2" ht="18.75">
      <c r="B406" s="41" t="s">
        <v>57</v>
      </c>
    </row>
    <row r="407" spans="2:2" ht="37.5">
      <c r="B407" s="41" t="s">
        <v>310</v>
      </c>
    </row>
    <row r="408" spans="2:2" ht="18.75">
      <c r="B408" s="41" t="s">
        <v>311</v>
      </c>
    </row>
    <row r="409" spans="2:2" ht="112.5">
      <c r="B409" s="41" t="s">
        <v>1045</v>
      </c>
    </row>
    <row r="410" spans="2:2" ht="56.25">
      <c r="B410" s="41" t="s">
        <v>312</v>
      </c>
    </row>
    <row r="411" spans="2:2" ht="37.5">
      <c r="B411" s="41" t="s">
        <v>313</v>
      </c>
    </row>
    <row r="412" spans="2:2" ht="18.75">
      <c r="B412" s="41" t="s">
        <v>65</v>
      </c>
    </row>
    <row r="413" spans="2:2" ht="18.75">
      <c r="B413" s="41" t="s">
        <v>66</v>
      </c>
    </row>
    <row r="414" spans="2:2" ht="56.25">
      <c r="B414" s="41" t="s">
        <v>314</v>
      </c>
    </row>
    <row r="415" spans="2:2" ht="37.5">
      <c r="B415" s="41" t="s">
        <v>315</v>
      </c>
    </row>
    <row r="416" spans="2:2" ht="93.75">
      <c r="B416" s="41" t="s">
        <v>316</v>
      </c>
    </row>
    <row r="417" spans="2:2" ht="18.75">
      <c r="B417" s="41" t="s">
        <v>317</v>
      </c>
    </row>
    <row r="418" spans="2:2" ht="18.75">
      <c r="B418" s="41" t="s">
        <v>318</v>
      </c>
    </row>
    <row r="419" spans="2:2" ht="37.5">
      <c r="B419" s="41" t="s">
        <v>50</v>
      </c>
    </row>
    <row r="420" spans="2:2" ht="37.5">
      <c r="B420" s="41" t="s">
        <v>308</v>
      </c>
    </row>
    <row r="421" spans="2:2" ht="18.75">
      <c r="B421" s="41" t="s">
        <v>51</v>
      </c>
    </row>
    <row r="422" spans="2:2" ht="37.5">
      <c r="B422" s="41" t="s">
        <v>309</v>
      </c>
    </row>
    <row r="423" spans="2:2" ht="18.75">
      <c r="B423" s="41" t="s">
        <v>52</v>
      </c>
    </row>
    <row r="424" spans="2:2" ht="18.75">
      <c r="B424" s="41" t="s">
        <v>53</v>
      </c>
    </row>
    <row r="425" spans="2:2" ht="18.75">
      <c r="B425" s="41" t="s">
        <v>54</v>
      </c>
    </row>
    <row r="426" spans="2:2" ht="18.75">
      <c r="B426" s="41" t="s">
        <v>55</v>
      </c>
    </row>
    <row r="427" spans="2:2" ht="37.5">
      <c r="B427" s="41" t="s">
        <v>56</v>
      </c>
    </row>
    <row r="428" spans="2:2" ht="18.75">
      <c r="B428" s="41" t="s">
        <v>57</v>
      </c>
    </row>
    <row r="429" spans="2:2" ht="37.5">
      <c r="B429" s="41" t="s">
        <v>310</v>
      </c>
    </row>
    <row r="430" spans="2:2" ht="18.75">
      <c r="B430" s="41" t="s">
        <v>311</v>
      </c>
    </row>
    <row r="431" spans="2:2" ht="75">
      <c r="B431" s="41" t="s">
        <v>319</v>
      </c>
    </row>
    <row r="432" spans="2:2" ht="37.5">
      <c r="B432" s="41" t="s">
        <v>320</v>
      </c>
    </row>
    <row r="433" spans="2:2" ht="37.5">
      <c r="B433" s="41" t="s">
        <v>321</v>
      </c>
    </row>
    <row r="434" spans="2:2" ht="37.5">
      <c r="B434" s="41" t="s">
        <v>322</v>
      </c>
    </row>
    <row r="435" spans="2:2" ht="18.75">
      <c r="B435" s="41" t="s">
        <v>65</v>
      </c>
    </row>
    <row r="436" spans="2:2" ht="18.75">
      <c r="B436" s="41" t="s">
        <v>66</v>
      </c>
    </row>
    <row r="437" spans="2:2" ht="37.5">
      <c r="B437" s="41" t="s">
        <v>323</v>
      </c>
    </row>
    <row r="438" spans="2:2" ht="131.25">
      <c r="B438" s="41" t="s">
        <v>1046</v>
      </c>
    </row>
    <row r="439" spans="2:2" ht="187.5">
      <c r="B439" s="41" t="s">
        <v>1047</v>
      </c>
    </row>
    <row r="440" spans="2:2" ht="37.5">
      <c r="B440" s="41" t="s">
        <v>324</v>
      </c>
    </row>
    <row r="441" spans="2:2" ht="18.75">
      <c r="B441" s="41" t="s">
        <v>325</v>
      </c>
    </row>
    <row r="442" spans="2:2" ht="93.75">
      <c r="B442" s="41" t="s">
        <v>1048</v>
      </c>
    </row>
    <row r="443" spans="2:2" ht="37.5">
      <c r="B443" s="41" t="s">
        <v>326</v>
      </c>
    </row>
    <row r="444" spans="2:2" ht="56.25">
      <c r="B444" s="41" t="s">
        <v>327</v>
      </c>
    </row>
    <row r="445" spans="2:2" ht="75">
      <c r="B445" s="41" t="s">
        <v>1049</v>
      </c>
    </row>
    <row r="446" spans="2:2" ht="37.5">
      <c r="B446" s="41" t="s">
        <v>1050</v>
      </c>
    </row>
    <row r="447" spans="2:2" ht="56.25">
      <c r="B447" s="41" t="s">
        <v>328</v>
      </c>
    </row>
    <row r="448" spans="2:2" ht="18.75">
      <c r="B448" s="41" t="s">
        <v>329</v>
      </c>
    </row>
    <row r="449" spans="2:2" ht="56.25">
      <c r="B449" s="41" t="s">
        <v>330</v>
      </c>
    </row>
    <row r="450" spans="2:2" ht="112.5">
      <c r="B450" s="41" t="s">
        <v>331</v>
      </c>
    </row>
    <row r="451" spans="2:2" ht="93.75">
      <c r="B451" s="41" t="s">
        <v>332</v>
      </c>
    </row>
    <row r="452" spans="2:2" ht="75">
      <c r="B452" s="41" t="s">
        <v>333</v>
      </c>
    </row>
    <row r="453" spans="2:2" ht="56.25">
      <c r="B453" s="41" t="s">
        <v>334</v>
      </c>
    </row>
    <row r="454" spans="2:2" ht="37.5">
      <c r="B454" s="41" t="s">
        <v>1051</v>
      </c>
    </row>
    <row r="455" spans="2:2" ht="37.5">
      <c r="B455" s="41" t="s">
        <v>335</v>
      </c>
    </row>
    <row r="456" spans="2:2" ht="37.5">
      <c r="B456" s="41" t="s">
        <v>336</v>
      </c>
    </row>
    <row r="457" spans="2:2" ht="75">
      <c r="B457" s="41" t="s">
        <v>337</v>
      </c>
    </row>
    <row r="458" spans="2:2" ht="75">
      <c r="B458" s="41" t="s">
        <v>338</v>
      </c>
    </row>
    <row r="459" spans="2:2" ht="37.5">
      <c r="B459" s="41" t="s">
        <v>339</v>
      </c>
    </row>
    <row r="460" spans="2:2" ht="18.75">
      <c r="B460" s="41" t="s">
        <v>340</v>
      </c>
    </row>
    <row r="461" spans="2:2" ht="93.75">
      <c r="B461" s="41" t="s">
        <v>341</v>
      </c>
    </row>
    <row r="462" spans="2:2" ht="18.75">
      <c r="B462" s="41" t="s">
        <v>123</v>
      </c>
    </row>
    <row r="463" spans="2:2" ht="37.5">
      <c r="B463" s="41" t="s">
        <v>342</v>
      </c>
    </row>
    <row r="464" spans="2:2" ht="112.5">
      <c r="B464" s="41" t="s">
        <v>343</v>
      </c>
    </row>
    <row r="465" spans="2:2" ht="37.5">
      <c r="B465" s="41" t="s">
        <v>344</v>
      </c>
    </row>
    <row r="466" spans="2:2" ht="37.5">
      <c r="B466" s="41" t="s">
        <v>345</v>
      </c>
    </row>
    <row r="467" spans="2:2" ht="18.75">
      <c r="B467" s="41" t="s">
        <v>346</v>
      </c>
    </row>
    <row r="468" spans="2:2" ht="18.75">
      <c r="B468" s="41" t="s">
        <v>347</v>
      </c>
    </row>
    <row r="469" spans="2:2" ht="37.5">
      <c r="B469" s="41" t="s">
        <v>348</v>
      </c>
    </row>
    <row r="470" spans="2:2" ht="37.5">
      <c r="B470" s="41" t="s">
        <v>349</v>
      </c>
    </row>
    <row r="471" spans="2:2" ht="37.5">
      <c r="B471" s="41" t="s">
        <v>350</v>
      </c>
    </row>
    <row r="472" spans="2:2" ht="18.75">
      <c r="B472" s="41" t="s">
        <v>351</v>
      </c>
    </row>
    <row r="473" spans="2:2" ht="37.5">
      <c r="B473" s="41" t="s">
        <v>352</v>
      </c>
    </row>
    <row r="474" spans="2:2" ht="37.5">
      <c r="B474" s="41" t="s">
        <v>353</v>
      </c>
    </row>
    <row r="475" spans="2:2" ht="56.25">
      <c r="B475" s="41" t="s">
        <v>1052</v>
      </c>
    </row>
    <row r="476" spans="2:2" ht="37.5">
      <c r="B476" s="41" t="s">
        <v>354</v>
      </c>
    </row>
    <row r="477" spans="2:2" ht="37.5">
      <c r="B477" s="41" t="s">
        <v>355</v>
      </c>
    </row>
    <row r="478" spans="2:2" ht="112.5">
      <c r="B478" s="41" t="s">
        <v>356</v>
      </c>
    </row>
    <row r="479" spans="2:2" ht="206.25">
      <c r="B479" s="41" t="s">
        <v>1053</v>
      </c>
    </row>
    <row r="480" spans="2:2" ht="37.5">
      <c r="B480" s="41" t="s">
        <v>357</v>
      </c>
    </row>
    <row r="481" spans="2:2" ht="18.75">
      <c r="B481" s="41" t="s">
        <v>325</v>
      </c>
    </row>
    <row r="482" spans="2:2" ht="56.25">
      <c r="B482" s="41" t="s">
        <v>358</v>
      </c>
    </row>
    <row r="483" spans="2:2" ht="37.5">
      <c r="B483" s="41" t="s">
        <v>359</v>
      </c>
    </row>
    <row r="484" spans="2:2" ht="37.5">
      <c r="B484" s="41" t="s">
        <v>360</v>
      </c>
    </row>
    <row r="485" spans="2:2" ht="93.75">
      <c r="B485" s="41" t="s">
        <v>361</v>
      </c>
    </row>
    <row r="486" spans="2:2" ht="56.25">
      <c r="B486" s="41" t="s">
        <v>362</v>
      </c>
    </row>
    <row r="487" spans="2:2" ht="37.5">
      <c r="B487" s="41" t="s">
        <v>363</v>
      </c>
    </row>
    <row r="488" spans="2:2" ht="56.25">
      <c r="B488" s="41" t="s">
        <v>364</v>
      </c>
    </row>
    <row r="489" spans="2:2" ht="75">
      <c r="B489" s="41" t="s">
        <v>365</v>
      </c>
    </row>
    <row r="490" spans="2:2" ht="56.25">
      <c r="B490" s="41" t="s">
        <v>366</v>
      </c>
    </row>
    <row r="491" spans="2:2" ht="56.25">
      <c r="B491" s="41" t="s">
        <v>367</v>
      </c>
    </row>
    <row r="492" spans="2:2" ht="18.75">
      <c r="B492" s="41" t="s">
        <v>368</v>
      </c>
    </row>
    <row r="493" spans="2:2" ht="18.75">
      <c r="B493" s="41" t="s">
        <v>369</v>
      </c>
    </row>
    <row r="494" spans="2:2" ht="56.25">
      <c r="B494" s="41" t="s">
        <v>370</v>
      </c>
    </row>
    <row r="495" spans="2:2" ht="37.5">
      <c r="B495" s="41" t="s">
        <v>371</v>
      </c>
    </row>
    <row r="496" spans="2:2" ht="18.75">
      <c r="B496" s="41" t="s">
        <v>122</v>
      </c>
    </row>
    <row r="497" spans="2:2" ht="93.75">
      <c r="B497" s="41" t="s">
        <v>341</v>
      </c>
    </row>
    <row r="498" spans="2:2" ht="18.75">
      <c r="B498" s="41" t="s">
        <v>123</v>
      </c>
    </row>
    <row r="499" spans="2:2" ht="37.5">
      <c r="B499" s="41" t="s">
        <v>372</v>
      </c>
    </row>
    <row r="500" spans="2:2" ht="18.75">
      <c r="B500" s="41" t="s">
        <v>373</v>
      </c>
    </row>
    <row r="501" spans="2:2" ht="37.5">
      <c r="B501" s="41" t="s">
        <v>352</v>
      </c>
    </row>
    <row r="502" spans="2:2" ht="18.75">
      <c r="B502" s="41" t="s">
        <v>123</v>
      </c>
    </row>
    <row r="503" spans="2:2" ht="56.25">
      <c r="B503" s="41" t="s">
        <v>374</v>
      </c>
    </row>
    <row r="504" spans="2:2" ht="93.75">
      <c r="B504" s="41" t="s">
        <v>375</v>
      </c>
    </row>
    <row r="505" spans="2:2" ht="37.5">
      <c r="B505" s="41" t="s">
        <v>376</v>
      </c>
    </row>
    <row r="506" spans="2:2" ht="37.5">
      <c r="B506" s="41" t="s">
        <v>377</v>
      </c>
    </row>
    <row r="507" spans="2:2" ht="37.5">
      <c r="B507" s="41" t="s">
        <v>378</v>
      </c>
    </row>
    <row r="508" spans="2:2" ht="18.75">
      <c r="B508" s="41" t="s">
        <v>346</v>
      </c>
    </row>
    <row r="509" spans="2:2" ht="18.75">
      <c r="B509" s="40"/>
    </row>
    <row r="510" spans="2:2" ht="18.75">
      <c r="B510" s="39" t="s">
        <v>69</v>
      </c>
    </row>
    <row r="511" spans="2:2" ht="18.75">
      <c r="B511" s="40"/>
    </row>
    <row r="512" spans="2:2" ht="18.75">
      <c r="B512" s="39" t="s">
        <v>795</v>
      </c>
    </row>
    <row r="513" spans="2:2" ht="18.75">
      <c r="B513" s="39" t="s">
        <v>796</v>
      </c>
    </row>
    <row r="514" spans="2:2" ht="18.75">
      <c r="B514" s="40"/>
    </row>
    <row r="515" spans="2:2" ht="37.5">
      <c r="B515" s="10" t="s">
        <v>4463</v>
      </c>
    </row>
    <row r="516" spans="2:2" ht="37.5">
      <c r="B516" s="10" t="s">
        <v>4464</v>
      </c>
    </row>
    <row r="517" spans="2:2" ht="18.75">
      <c r="B517" s="39" t="s">
        <v>1054</v>
      </c>
    </row>
    <row r="518" spans="2:2" ht="18.75">
      <c r="B518" s="39" t="s">
        <v>802</v>
      </c>
    </row>
    <row r="519" spans="2:2" ht="18.75">
      <c r="B519" s="40"/>
    </row>
    <row r="520" spans="2:2" ht="37.5">
      <c r="B520" s="41" t="s">
        <v>379</v>
      </c>
    </row>
    <row r="521" spans="2:2" ht="56.25">
      <c r="B521" s="41" t="s">
        <v>380</v>
      </c>
    </row>
    <row r="522" spans="2:2" ht="93.75">
      <c r="B522" s="41" t="s">
        <v>381</v>
      </c>
    </row>
    <row r="523" spans="2:2" ht="56.25">
      <c r="B523" s="41" t="s">
        <v>382</v>
      </c>
    </row>
    <row r="524" spans="2:2" ht="75">
      <c r="B524" s="41" t="s">
        <v>383</v>
      </c>
    </row>
    <row r="525" spans="2:2" ht="18.75">
      <c r="B525" s="40"/>
    </row>
    <row r="526" spans="2:2" ht="18.75">
      <c r="B526" s="39" t="s">
        <v>1055</v>
      </c>
    </row>
    <row r="527" spans="2:2" ht="18.75">
      <c r="B527" s="39" t="s">
        <v>1056</v>
      </c>
    </row>
    <row r="528" spans="2:2" ht="18.75">
      <c r="B528" s="39" t="s">
        <v>1057</v>
      </c>
    </row>
    <row r="529" spans="2:2" ht="18.75">
      <c r="B529" s="39" t="s">
        <v>1058</v>
      </c>
    </row>
    <row r="530" spans="2:2" ht="18.75">
      <c r="B530" s="39" t="s">
        <v>1059</v>
      </c>
    </row>
    <row r="531" spans="2:2" ht="18.75">
      <c r="B531" s="40"/>
    </row>
    <row r="532" spans="2:2" ht="37.5">
      <c r="B532" s="41" t="s">
        <v>384</v>
      </c>
    </row>
    <row r="533" spans="2:2" ht="56.25">
      <c r="B533" s="41" t="s">
        <v>385</v>
      </c>
    </row>
    <row r="534" spans="2:2" ht="37.5">
      <c r="B534" s="41" t="s">
        <v>386</v>
      </c>
    </row>
    <row r="535" spans="2:2" ht="56.25">
      <c r="B535" s="41" t="s">
        <v>387</v>
      </c>
    </row>
    <row r="536" spans="2:2" ht="18.75">
      <c r="B536" s="41" t="s">
        <v>72</v>
      </c>
    </row>
    <row r="537" spans="2:2" ht="37.5">
      <c r="B537" s="41" t="s">
        <v>73</v>
      </c>
    </row>
    <row r="538" spans="2:2" ht="18.75">
      <c r="B538" s="41" t="s">
        <v>74</v>
      </c>
    </row>
    <row r="539" spans="2:2" ht="37.5">
      <c r="B539" s="41" t="s">
        <v>75</v>
      </c>
    </row>
    <row r="540" spans="2:2" ht="18.75">
      <c r="B540" s="40"/>
    </row>
    <row r="541" spans="2:2" ht="18.75">
      <c r="B541" s="39" t="s">
        <v>1060</v>
      </c>
    </row>
    <row r="542" spans="2:2" ht="18.75">
      <c r="B542" s="39" t="s">
        <v>1061</v>
      </c>
    </row>
    <row r="543" spans="2:2" ht="18.75">
      <c r="B543" s="39" t="s">
        <v>1062</v>
      </c>
    </row>
    <row r="544" spans="2:2" ht="18.75">
      <c r="B544" s="39" t="s">
        <v>1063</v>
      </c>
    </row>
    <row r="545" spans="2:2" ht="18.75">
      <c r="B545" s="39" t="s">
        <v>594</v>
      </c>
    </row>
    <row r="546" spans="2:2" ht="18.75">
      <c r="B546" s="40"/>
    </row>
    <row r="547" spans="2:2" ht="56.25">
      <c r="B547" s="41" t="s">
        <v>388</v>
      </c>
    </row>
    <row r="548" spans="2:2" ht="56.25">
      <c r="B548" s="41" t="s">
        <v>389</v>
      </c>
    </row>
    <row r="549" spans="2:2" ht="37.5">
      <c r="B549" s="41" t="s">
        <v>390</v>
      </c>
    </row>
    <row r="550" spans="2:2" ht="18.75">
      <c r="B550" s="40"/>
    </row>
    <row r="551" spans="2:2" ht="18.75">
      <c r="B551" s="39" t="s">
        <v>819</v>
      </c>
    </row>
    <row r="552" spans="2:2" ht="18.75">
      <c r="B552" s="39" t="s">
        <v>820</v>
      </c>
    </row>
    <row r="553" spans="2:2" ht="39" customHeight="1">
      <c r="B553" s="10" t="s">
        <v>4465</v>
      </c>
    </row>
    <row r="554" spans="2:2" ht="18.75">
      <c r="B554" s="40"/>
    </row>
    <row r="555" spans="2:2" ht="93.75">
      <c r="B555" s="41" t="s">
        <v>391</v>
      </c>
    </row>
    <row r="556" spans="2:2" ht="18.75">
      <c r="B556" s="41" t="s">
        <v>392</v>
      </c>
    </row>
    <row r="557" spans="2:2" ht="37.5">
      <c r="B557" s="41" t="s">
        <v>393</v>
      </c>
    </row>
    <row r="558" spans="2:2" ht="56.25">
      <c r="B558" s="41" t="s">
        <v>394</v>
      </c>
    </row>
    <row r="559" spans="2:2" ht="18.75">
      <c r="B559" s="40"/>
    </row>
    <row r="560" spans="2:2" ht="18.75">
      <c r="B560" s="39" t="s">
        <v>76</v>
      </c>
    </row>
    <row r="561" spans="2:2" ht="18.75">
      <c r="B561" s="40"/>
    </row>
    <row r="562" spans="2:2" ht="18.75">
      <c r="B562" s="39" t="s">
        <v>1064</v>
      </c>
    </row>
    <row r="563" spans="2:2" ht="18.75">
      <c r="B563" s="39" t="s">
        <v>1065</v>
      </c>
    </row>
    <row r="564" spans="2:2" ht="18.75">
      <c r="B564" s="39" t="s">
        <v>1066</v>
      </c>
    </row>
    <row r="565" spans="2:2" ht="18.75">
      <c r="B565" s="39" t="s">
        <v>1067</v>
      </c>
    </row>
    <row r="566" spans="2:2" ht="18.75">
      <c r="B566" s="40"/>
    </row>
    <row r="567" spans="2:2" ht="37.5">
      <c r="B567" s="10" t="s">
        <v>4467</v>
      </c>
    </row>
    <row r="568" spans="2:2" ht="37.5">
      <c r="B568" s="10" t="s">
        <v>1159</v>
      </c>
    </row>
    <row r="569" spans="2:2" ht="56.25">
      <c r="B569" s="10" t="s">
        <v>4466</v>
      </c>
    </row>
    <row r="570" spans="2:2" ht="18.75">
      <c r="B570" s="40"/>
    </row>
    <row r="571" spans="2:2" ht="75">
      <c r="B571" s="41" t="s">
        <v>395</v>
      </c>
    </row>
    <row r="572" spans="2:2" ht="18.75">
      <c r="B572" s="40"/>
    </row>
    <row r="573" spans="2:2" ht="18.75">
      <c r="B573" s="39" t="s">
        <v>396</v>
      </c>
    </row>
    <row r="574" spans="2:2" ht="18.75">
      <c r="B574" s="40"/>
    </row>
    <row r="575" spans="2:2" ht="93.75">
      <c r="B575" s="41" t="s">
        <v>397</v>
      </c>
    </row>
    <row r="576" spans="2:2" ht="18.75">
      <c r="B576" s="41" t="s">
        <v>398</v>
      </c>
    </row>
    <row r="577" spans="2:2" ht="18.75">
      <c r="B577" s="41" t="s">
        <v>399</v>
      </c>
    </row>
    <row r="578" spans="2:2" ht="18.75">
      <c r="B578" s="41" t="s">
        <v>400</v>
      </c>
    </row>
    <row r="579" spans="2:2" ht="56.25">
      <c r="B579" s="41" t="s">
        <v>401</v>
      </c>
    </row>
    <row r="580" spans="2:2" ht="56.25">
      <c r="B580" s="41" t="s">
        <v>402</v>
      </c>
    </row>
    <row r="581" spans="2:2" ht="75">
      <c r="B581" s="41" t="s">
        <v>403</v>
      </c>
    </row>
    <row r="582" spans="2:2" ht="56.25">
      <c r="B582" s="41" t="s">
        <v>404</v>
      </c>
    </row>
    <row r="583" spans="2:2" ht="56.25">
      <c r="B583" s="41" t="s">
        <v>405</v>
      </c>
    </row>
    <row r="584" spans="2:2" ht="18.75">
      <c r="B584" s="40"/>
    </row>
    <row r="585" spans="2:2" ht="18.75">
      <c r="B585" s="39" t="s">
        <v>1068</v>
      </c>
    </row>
    <row r="586" spans="2:2" ht="18.75">
      <c r="B586" s="39" t="s">
        <v>1069</v>
      </c>
    </row>
    <row r="587" spans="2:2" ht="18.75">
      <c r="B587" s="39" t="s">
        <v>1070</v>
      </c>
    </row>
    <row r="588" spans="2:2" ht="18.75">
      <c r="B588" s="39" t="s">
        <v>1071</v>
      </c>
    </row>
    <row r="589" spans="2:2" ht="18.75">
      <c r="B589" s="40"/>
    </row>
    <row r="590" spans="2:2" ht="56.25">
      <c r="B590" s="41" t="s">
        <v>406</v>
      </c>
    </row>
    <row r="591" spans="2:2" ht="56.25">
      <c r="B591" s="41" t="s">
        <v>407</v>
      </c>
    </row>
    <row r="592" spans="2:2" ht="75">
      <c r="B592" s="41" t="s">
        <v>408</v>
      </c>
    </row>
    <row r="593" spans="2:2" ht="131.25">
      <c r="B593" s="41" t="s">
        <v>1072</v>
      </c>
    </row>
    <row r="594" spans="2:2" ht="18.75">
      <c r="B594" s="40"/>
    </row>
    <row r="595" spans="2:2" ht="18.75">
      <c r="B595" s="39" t="s">
        <v>409</v>
      </c>
    </row>
    <row r="596" spans="2:2" ht="18.75">
      <c r="B596" s="40"/>
    </row>
    <row r="597" spans="2:2" ht="56.25">
      <c r="B597" s="41" t="s">
        <v>410</v>
      </c>
    </row>
    <row r="598" spans="2:2" ht="75">
      <c r="B598" s="41" t="s">
        <v>411</v>
      </c>
    </row>
    <row r="599" spans="2:2" ht="37.5">
      <c r="B599" s="41" t="s">
        <v>412</v>
      </c>
    </row>
    <row r="600" spans="2:2" ht="131.25">
      <c r="B600" s="41" t="s">
        <v>1073</v>
      </c>
    </row>
    <row r="601" spans="2:2" ht="18.75">
      <c r="B601" s="41" t="s">
        <v>413</v>
      </c>
    </row>
    <row r="602" spans="2:2" ht="56.25">
      <c r="B602" s="41" t="s">
        <v>414</v>
      </c>
    </row>
    <row r="603" spans="2:2" ht="75">
      <c r="B603" s="41" t="s">
        <v>415</v>
      </c>
    </row>
    <row r="604" spans="2:2" ht="37.5">
      <c r="B604" s="41" t="s">
        <v>416</v>
      </c>
    </row>
    <row r="605" spans="2:2" ht="75">
      <c r="B605" s="41" t="s">
        <v>417</v>
      </c>
    </row>
    <row r="606" spans="2:2" ht="18.75">
      <c r="B606" s="40"/>
    </row>
    <row r="607" spans="2:2" ht="18.75">
      <c r="B607" s="39" t="s">
        <v>418</v>
      </c>
    </row>
    <row r="608" spans="2:2" ht="18.75">
      <c r="B608" s="40"/>
    </row>
    <row r="609" spans="2:2" ht="131.25">
      <c r="B609" s="41" t="s">
        <v>419</v>
      </c>
    </row>
    <row r="610" spans="2:2" ht="37.5">
      <c r="B610" s="41" t="s">
        <v>420</v>
      </c>
    </row>
    <row r="611" spans="2:2" ht="75">
      <c r="B611" s="41" t="s">
        <v>421</v>
      </c>
    </row>
    <row r="612" spans="2:2" ht="37.5">
      <c r="B612" s="41" t="s">
        <v>422</v>
      </c>
    </row>
    <row r="613" spans="2:2" ht="18.75">
      <c r="B613" s="39"/>
    </row>
    <row r="614" spans="2:2" ht="18.75">
      <c r="B614" s="39" t="s">
        <v>1074</v>
      </c>
    </row>
    <row r="615" spans="2:2" ht="18.75">
      <c r="B615" s="39" t="s">
        <v>1075</v>
      </c>
    </row>
    <row r="616" spans="2:2" ht="18.75">
      <c r="B616" s="39" t="s">
        <v>1076</v>
      </c>
    </row>
    <row r="617" spans="2:2" ht="18.75">
      <c r="B617" s="39" t="s">
        <v>1077</v>
      </c>
    </row>
    <row r="618" spans="2:2" ht="18.75">
      <c r="B618" s="40"/>
    </row>
    <row r="619" spans="2:2" ht="18.75">
      <c r="B619" s="41" t="s">
        <v>423</v>
      </c>
    </row>
    <row r="620" spans="2:2" ht="18.75">
      <c r="B620" s="40"/>
    </row>
    <row r="621" spans="2:2" ht="18.75">
      <c r="B621" s="39" t="s">
        <v>424</v>
      </c>
    </row>
    <row r="622" spans="2:2" ht="18.75">
      <c r="B622" s="40"/>
    </row>
    <row r="623" spans="2:2" ht="37.5">
      <c r="B623" s="41" t="s">
        <v>425</v>
      </c>
    </row>
    <row r="624" spans="2:2" ht="93.75">
      <c r="B624" s="41" t="s">
        <v>426</v>
      </c>
    </row>
    <row r="625" spans="2:2" ht="18.75">
      <c r="B625" s="41" t="s">
        <v>78</v>
      </c>
    </row>
    <row r="626" spans="2:2" ht="56.25">
      <c r="B626" s="41" t="s">
        <v>1078</v>
      </c>
    </row>
    <row r="627" spans="2:2" ht="37.5">
      <c r="B627" s="41" t="s">
        <v>427</v>
      </c>
    </row>
    <row r="628" spans="2:2" ht="18.75">
      <c r="B628" s="41" t="s">
        <v>428</v>
      </c>
    </row>
    <row r="629" spans="2:2" ht="37.5">
      <c r="B629" s="41" t="s">
        <v>429</v>
      </c>
    </row>
    <row r="630" spans="2:2" ht="37.5">
      <c r="B630" s="41" t="s">
        <v>430</v>
      </c>
    </row>
    <row r="631" spans="2:2" ht="37.5">
      <c r="B631" s="41" t="s">
        <v>431</v>
      </c>
    </row>
    <row r="632" spans="2:2" ht="56.25">
      <c r="B632" s="41" t="s">
        <v>432</v>
      </c>
    </row>
    <row r="633" spans="2:2" ht="18.75">
      <c r="B633" s="41" t="s">
        <v>433</v>
      </c>
    </row>
    <row r="634" spans="2:2" ht="112.5">
      <c r="B634" s="41" t="s">
        <v>434</v>
      </c>
    </row>
    <row r="635" spans="2:2" ht="56.25">
      <c r="B635" s="41" t="s">
        <v>435</v>
      </c>
    </row>
    <row r="636" spans="2:2" ht="93.75">
      <c r="B636" s="41" t="s">
        <v>436</v>
      </c>
    </row>
    <row r="637" spans="2:2" ht="93.75">
      <c r="B637" s="41" t="s">
        <v>437</v>
      </c>
    </row>
    <row r="638" spans="2:2" ht="131.25">
      <c r="B638" s="41" t="s">
        <v>438</v>
      </c>
    </row>
    <row r="639" spans="2:2" ht="75">
      <c r="B639" s="41" t="s">
        <v>439</v>
      </c>
    </row>
    <row r="640" spans="2:2" ht="56.25">
      <c r="B640" s="41" t="s">
        <v>440</v>
      </c>
    </row>
    <row r="641" spans="2:2" ht="18.75">
      <c r="B641" s="40"/>
    </row>
    <row r="642" spans="2:2" ht="18.75">
      <c r="B642" s="39"/>
    </row>
    <row r="643" spans="2:2" ht="18.75">
      <c r="B643" s="39"/>
    </row>
    <row r="644" spans="2:2" ht="18.75">
      <c r="B644" s="39"/>
    </row>
    <row r="645" spans="2:2" ht="18.75">
      <c r="B645" s="39" t="s">
        <v>1079</v>
      </c>
    </row>
    <row r="646" spans="2:2" ht="18.75">
      <c r="B646" s="39" t="s">
        <v>1080</v>
      </c>
    </row>
    <row r="647" spans="2:2" ht="18.75">
      <c r="B647" s="40"/>
    </row>
    <row r="648" spans="2:2" ht="56.25">
      <c r="B648" s="41" t="s">
        <v>441</v>
      </c>
    </row>
    <row r="649" spans="2:2" ht="18.75">
      <c r="B649" s="40"/>
    </row>
    <row r="650" spans="2:2" ht="18.75">
      <c r="B650" s="39" t="s">
        <v>442</v>
      </c>
    </row>
    <row r="651" spans="2:2" ht="18.75">
      <c r="B651" s="40"/>
    </row>
    <row r="652" spans="2:2" ht="56.25">
      <c r="B652" s="41" t="s">
        <v>443</v>
      </c>
    </row>
    <row r="653" spans="2:2" ht="18.75">
      <c r="B653" s="40"/>
    </row>
    <row r="654" spans="2:2" ht="37.5">
      <c r="B654" s="10" t="s">
        <v>1160</v>
      </c>
    </row>
    <row r="655" spans="2:2" ht="18.75">
      <c r="B655" s="39" t="s">
        <v>1081</v>
      </c>
    </row>
    <row r="656" spans="2:2" ht="18.75">
      <c r="B656" s="40"/>
    </row>
    <row r="657" spans="2:2" ht="37.5">
      <c r="B657" s="41" t="s">
        <v>444</v>
      </c>
    </row>
    <row r="658" spans="2:2" ht="18.75">
      <c r="B658" s="40"/>
    </row>
    <row r="659" spans="2:2" ht="18.75">
      <c r="B659" s="39" t="s">
        <v>1082</v>
      </c>
    </row>
    <row r="660" spans="2:2" ht="18.75">
      <c r="B660" s="39" t="s">
        <v>1083</v>
      </c>
    </row>
    <row r="661" spans="2:2" ht="18.75">
      <c r="B661" s="40"/>
    </row>
    <row r="662" spans="2:2" ht="56.25">
      <c r="B662" s="41" t="s">
        <v>445</v>
      </c>
    </row>
    <row r="663" spans="2:2" ht="18.75">
      <c r="B663" s="40"/>
    </row>
    <row r="664" spans="2:2" ht="18.75">
      <c r="B664" s="45" t="s">
        <v>79</v>
      </c>
    </row>
    <row r="665" spans="2:2" ht="18.75">
      <c r="B665" s="45" t="s">
        <v>80</v>
      </c>
    </row>
    <row r="666" spans="2:2" ht="18.75">
      <c r="B666" s="45" t="s">
        <v>81</v>
      </c>
    </row>
    <row r="667" spans="2:2" ht="18.75">
      <c r="B667" s="45" t="s">
        <v>82</v>
      </c>
    </row>
    <row r="668" spans="2:2" ht="18.75">
      <c r="B668" s="45" t="s">
        <v>83</v>
      </c>
    </row>
    <row r="669" spans="2:2" ht="18.75">
      <c r="B669" s="45" t="s">
        <v>1084</v>
      </c>
    </row>
    <row r="670" spans="2:2" ht="18.75">
      <c r="B670" s="45" t="s">
        <v>1085</v>
      </c>
    </row>
    <row r="671" spans="2:2" ht="18.75">
      <c r="B671" s="40"/>
    </row>
    <row r="672" spans="2:2" ht="18.75">
      <c r="B672" s="38"/>
    </row>
    <row r="673" spans="2:2" ht="18.75">
      <c r="B673" s="38" t="s">
        <v>126</v>
      </c>
    </row>
    <row r="674" spans="2:2" ht="18.75">
      <c r="B674" s="38" t="s">
        <v>1086</v>
      </c>
    </row>
    <row r="675" spans="2:2" ht="18.75">
      <c r="B675" s="38" t="s">
        <v>1087</v>
      </c>
    </row>
    <row r="676" spans="2:2" ht="18.75">
      <c r="B676" s="38" t="s">
        <v>915</v>
      </c>
    </row>
    <row r="677" spans="2:2" ht="18.75">
      <c r="B677" s="40"/>
    </row>
    <row r="678" spans="2:2">
      <c r="B678" s="44" t="s">
        <v>1088</v>
      </c>
    </row>
    <row r="679" spans="2:2">
      <c r="B679" s="44" t="s">
        <v>1089</v>
      </c>
    </row>
    <row r="680" spans="2:2">
      <c r="B680" s="44" t="s">
        <v>1090</v>
      </c>
    </row>
    <row r="681" spans="2:2">
      <c r="B681" s="44" t="s">
        <v>1091</v>
      </c>
    </row>
    <row r="682" spans="2:2">
      <c r="B682" s="44" t="s">
        <v>1092</v>
      </c>
    </row>
    <row r="683" spans="2:2">
      <c r="B683" s="44" t="s">
        <v>1093</v>
      </c>
    </row>
    <row r="684" spans="2:2">
      <c r="B684" s="44"/>
    </row>
    <row r="685" spans="2:2">
      <c r="B685" s="44" t="s">
        <v>85</v>
      </c>
    </row>
    <row r="686" spans="2:2">
      <c r="B686" s="44"/>
    </row>
    <row r="687" spans="2:2">
      <c r="B687" s="44" t="s">
        <v>1094</v>
      </c>
    </row>
    <row r="688" spans="2:2">
      <c r="B688" s="44" t="s">
        <v>86</v>
      </c>
    </row>
    <row r="689" spans="2:2">
      <c r="B689" s="44" t="s">
        <v>86</v>
      </c>
    </row>
    <row r="690" spans="2:2">
      <c r="B690" s="44" t="s">
        <v>86</v>
      </c>
    </row>
    <row r="691" spans="2:2">
      <c r="B691" s="44" t="s">
        <v>1095</v>
      </c>
    </row>
    <row r="692" spans="2:2">
      <c r="B692" s="44" t="s">
        <v>1096</v>
      </c>
    </row>
    <row r="693" spans="2:2">
      <c r="B693" s="44" t="s">
        <v>1097</v>
      </c>
    </row>
    <row r="694" spans="2:2">
      <c r="B694" s="44"/>
    </row>
    <row r="695" spans="2:2">
      <c r="B695" s="44" t="s">
        <v>1098</v>
      </c>
    </row>
    <row r="696" spans="2:2">
      <c r="B696" s="44" t="s">
        <v>1099</v>
      </c>
    </row>
    <row r="697" spans="2:2">
      <c r="B697" s="44" t="s">
        <v>1100</v>
      </c>
    </row>
    <row r="698" spans="2:2">
      <c r="B698" s="44" t="s">
        <v>1101</v>
      </c>
    </row>
    <row r="699" spans="2:2">
      <c r="B699" s="44" t="s">
        <v>1102</v>
      </c>
    </row>
    <row r="700" spans="2:2">
      <c r="B700" s="44" t="s">
        <v>446</v>
      </c>
    </row>
    <row r="701" spans="2:2">
      <c r="B701" s="44" t="s">
        <v>1103</v>
      </c>
    </row>
    <row r="702" spans="2:2">
      <c r="B702" s="44" t="s">
        <v>447</v>
      </c>
    </row>
    <row r="703" spans="2:2">
      <c r="B703" s="44" t="s">
        <v>1104</v>
      </c>
    </row>
    <row r="704" spans="2:2">
      <c r="B704" s="44" t="s">
        <v>1105</v>
      </c>
    </row>
    <row r="705" spans="2:2">
      <c r="B705" s="44" t="s">
        <v>448</v>
      </c>
    </row>
    <row r="706" spans="2:2">
      <c r="B706" s="44"/>
    </row>
    <row r="707" spans="2:2">
      <c r="B707" s="44" t="s">
        <v>1106</v>
      </c>
    </row>
    <row r="708" spans="2:2">
      <c r="B708" s="44" t="s">
        <v>86</v>
      </c>
    </row>
    <row r="709" spans="2:2">
      <c r="B709" s="44" t="s">
        <v>1107</v>
      </c>
    </row>
    <row r="710" spans="2:2">
      <c r="B710" s="44" t="s">
        <v>1108</v>
      </c>
    </row>
    <row r="711" spans="2:2">
      <c r="B711" s="44" t="s">
        <v>1109</v>
      </c>
    </row>
    <row r="712" spans="2:2">
      <c r="B712" s="44" t="s">
        <v>449</v>
      </c>
    </row>
    <row r="713" spans="2:2">
      <c r="B713" s="44" t="s">
        <v>86</v>
      </c>
    </row>
    <row r="714" spans="2:2">
      <c r="B714" s="44" t="s">
        <v>450</v>
      </c>
    </row>
    <row r="715" spans="2:2">
      <c r="B715" s="44" t="s">
        <v>1110</v>
      </c>
    </row>
    <row r="716" spans="2:2">
      <c r="B716" s="44"/>
    </row>
    <row r="717" spans="2:2">
      <c r="B717" s="44" t="s">
        <v>451</v>
      </c>
    </row>
    <row r="718" spans="2:2">
      <c r="B718" s="44"/>
    </row>
    <row r="719" spans="2:2">
      <c r="B719" s="44" t="s">
        <v>452</v>
      </c>
    </row>
    <row r="720" spans="2:2">
      <c r="B720" s="44" t="s">
        <v>86</v>
      </c>
    </row>
    <row r="721" spans="2:2">
      <c r="B721" s="44" t="s">
        <v>86</v>
      </c>
    </row>
    <row r="722" spans="2:2">
      <c r="B722" s="44" t="s">
        <v>86</v>
      </c>
    </row>
    <row r="723" spans="2:2">
      <c r="B723" s="44"/>
    </row>
    <row r="724" spans="2:2">
      <c r="B724" s="44" t="s">
        <v>1111</v>
      </c>
    </row>
    <row r="725" spans="2:2">
      <c r="B725" s="44" t="s">
        <v>1112</v>
      </c>
    </row>
    <row r="726" spans="2:2" ht="18.75">
      <c r="B726" s="40"/>
    </row>
    <row r="727" spans="2:2" ht="18.75">
      <c r="B727" s="45" t="s">
        <v>87</v>
      </c>
    </row>
    <row r="728" spans="2:2" ht="18.75">
      <c r="B728" s="45" t="s">
        <v>80</v>
      </c>
    </row>
    <row r="729" spans="2:2" ht="18.75">
      <c r="B729" s="45" t="s">
        <v>81</v>
      </c>
    </row>
    <row r="730" spans="2:2" ht="18.75">
      <c r="B730" s="45" t="s">
        <v>82</v>
      </c>
    </row>
    <row r="731" spans="2:2" ht="18.75">
      <c r="B731" s="45" t="s">
        <v>83</v>
      </c>
    </row>
    <row r="732" spans="2:2" ht="18.75">
      <c r="B732" s="45" t="s">
        <v>1084</v>
      </c>
    </row>
    <row r="733" spans="2:2" ht="18.75">
      <c r="B733" s="45" t="s">
        <v>1085</v>
      </c>
    </row>
    <row r="734" spans="2:2" ht="18.75">
      <c r="B734" s="40"/>
    </row>
    <row r="735" spans="2:2" ht="18.75">
      <c r="B735" s="38" t="s">
        <v>88</v>
      </c>
    </row>
    <row r="736" spans="2:2" ht="18.75">
      <c r="B736" s="38" t="s">
        <v>1113</v>
      </c>
    </row>
    <row r="737" spans="2:2" ht="18.75">
      <c r="B737" s="38" t="s">
        <v>1114</v>
      </c>
    </row>
    <row r="738" spans="2:2" ht="18.75">
      <c r="B738" s="40"/>
    </row>
    <row r="739" spans="2:2">
      <c r="B739" s="44" t="s">
        <v>1088</v>
      </c>
    </row>
    <row r="740" spans="2:2">
      <c r="B740" s="44" t="s">
        <v>1089</v>
      </c>
    </row>
    <row r="741" spans="2:2">
      <c r="B741" s="44" t="s">
        <v>1090</v>
      </c>
    </row>
    <row r="742" spans="2:2">
      <c r="B742" s="44" t="s">
        <v>1091</v>
      </c>
    </row>
    <row r="743" spans="2:2">
      <c r="B743" s="44" t="s">
        <v>1092</v>
      </c>
    </row>
    <row r="744" spans="2:2">
      <c r="B744" s="44" t="s">
        <v>1093</v>
      </c>
    </row>
    <row r="745" spans="2:2">
      <c r="B745" s="44"/>
    </row>
    <row r="746" spans="2:2">
      <c r="B746" s="44" t="s">
        <v>85</v>
      </c>
    </row>
    <row r="747" spans="2:2">
      <c r="B747" s="44"/>
    </row>
    <row r="748" spans="2:2">
      <c r="B748" s="44" t="s">
        <v>1115</v>
      </c>
    </row>
    <row r="749" spans="2:2">
      <c r="B749" s="44" t="s">
        <v>1116</v>
      </c>
    </row>
    <row r="750" spans="2:2">
      <c r="B750" s="44" t="s">
        <v>1117</v>
      </c>
    </row>
    <row r="751" spans="2:2">
      <c r="B751" s="44" t="s">
        <v>453</v>
      </c>
    </row>
    <row r="752" spans="2:2">
      <c r="B752" s="44" t="s">
        <v>454</v>
      </c>
    </row>
    <row r="753" spans="2:2">
      <c r="B753" s="44" t="s">
        <v>453</v>
      </c>
    </row>
    <row r="754" spans="2:2">
      <c r="B754" s="44" t="s">
        <v>1095</v>
      </c>
    </row>
    <row r="755" spans="2:2">
      <c r="B755" s="44" t="s">
        <v>1096</v>
      </c>
    </row>
    <row r="756" spans="2:2">
      <c r="B756" s="44" t="s">
        <v>1097</v>
      </c>
    </row>
    <row r="757" spans="2:2">
      <c r="B757" s="44"/>
    </row>
    <row r="758" spans="2:2">
      <c r="B758" s="44" t="s">
        <v>1098</v>
      </c>
    </row>
    <row r="759" spans="2:2">
      <c r="B759" s="44" t="s">
        <v>1099</v>
      </c>
    </row>
    <row r="760" spans="2:2">
      <c r="B760" s="44" t="s">
        <v>1100</v>
      </c>
    </row>
    <row r="761" spans="2:2">
      <c r="B761" s="44" t="s">
        <v>1101</v>
      </c>
    </row>
    <row r="762" spans="2:2">
      <c r="B762" s="44" t="s">
        <v>1102</v>
      </c>
    </row>
    <row r="763" spans="2:2">
      <c r="B763" s="44" t="s">
        <v>446</v>
      </c>
    </row>
    <row r="764" spans="2:2">
      <c r="B764" s="44" t="s">
        <v>1103</v>
      </c>
    </row>
    <row r="765" spans="2:2">
      <c r="B765" s="44" t="s">
        <v>447</v>
      </c>
    </row>
    <row r="766" spans="2:2">
      <c r="B766" s="44" t="s">
        <v>1104</v>
      </c>
    </row>
    <row r="767" spans="2:2">
      <c r="B767" s="44" t="s">
        <v>1105</v>
      </c>
    </row>
    <row r="768" spans="2:2">
      <c r="B768" s="44" t="s">
        <v>448</v>
      </c>
    </row>
    <row r="769" spans="2:2">
      <c r="B769" s="44"/>
    </row>
    <row r="770" spans="2:2">
      <c r="B770" s="44" t="s">
        <v>1118</v>
      </c>
    </row>
    <row r="771" spans="2:2">
      <c r="B771" s="44" t="s">
        <v>1119</v>
      </c>
    </row>
    <row r="772" spans="2:2">
      <c r="B772" s="44" t="s">
        <v>455</v>
      </c>
    </row>
    <row r="773" spans="2:2">
      <c r="B773" s="44" t="s">
        <v>453</v>
      </c>
    </row>
    <row r="774" spans="2:2">
      <c r="B774" s="44" t="s">
        <v>1107</v>
      </c>
    </row>
    <row r="775" spans="2:2">
      <c r="B775" s="44" t="s">
        <v>1108</v>
      </c>
    </row>
    <row r="776" spans="2:2">
      <c r="B776" s="44"/>
    </row>
    <row r="777" spans="2:2">
      <c r="B777" s="44" t="s">
        <v>1109</v>
      </c>
    </row>
    <row r="778" spans="2:2">
      <c r="B778" s="44" t="s">
        <v>456</v>
      </c>
    </row>
    <row r="779" spans="2:2">
      <c r="B779" s="44" t="s">
        <v>1120</v>
      </c>
    </row>
    <row r="780" spans="2:2">
      <c r="B780" s="44" t="s">
        <v>86</v>
      </c>
    </row>
    <row r="781" spans="2:2">
      <c r="B781" s="44" t="s">
        <v>450</v>
      </c>
    </row>
    <row r="782" spans="2:2">
      <c r="B782" s="44" t="s">
        <v>1110</v>
      </c>
    </row>
    <row r="783" spans="2:2">
      <c r="B783" s="44"/>
    </row>
    <row r="784" spans="2:2">
      <c r="B784" s="44" t="s">
        <v>1121</v>
      </c>
    </row>
    <row r="785" spans="2:2">
      <c r="B785" s="44" t="s">
        <v>1122</v>
      </c>
    </row>
    <row r="786" spans="2:2">
      <c r="B786" s="44"/>
    </row>
    <row r="787" spans="2:2">
      <c r="B787" s="44" t="s">
        <v>452</v>
      </c>
    </row>
    <row r="788" spans="2:2">
      <c r="B788" s="44" t="s">
        <v>1123</v>
      </c>
    </row>
    <row r="789" spans="2:2">
      <c r="B789" s="44" t="s">
        <v>1124</v>
      </c>
    </row>
    <row r="790" spans="2:2">
      <c r="B790" s="44" t="s">
        <v>1125</v>
      </c>
    </row>
    <row r="791" spans="2:2">
      <c r="B791" s="44" t="s">
        <v>1126</v>
      </c>
    </row>
    <row r="792" spans="2:2">
      <c r="B792" s="44" t="s">
        <v>1127</v>
      </c>
    </row>
    <row r="793" spans="2:2">
      <c r="B793" s="44" t="s">
        <v>1128</v>
      </c>
    </row>
    <row r="794" spans="2:2">
      <c r="B794" s="44" t="s">
        <v>1129</v>
      </c>
    </row>
    <row r="795" spans="2:2">
      <c r="B795" s="44" t="s">
        <v>453</v>
      </c>
    </row>
    <row r="796" spans="2:2">
      <c r="B796" s="44" t="s">
        <v>457</v>
      </c>
    </row>
    <row r="797" spans="2:2">
      <c r="B797" s="44" t="s">
        <v>453</v>
      </c>
    </row>
    <row r="798" spans="2:2">
      <c r="B798" s="44"/>
    </row>
    <row r="799" spans="2:2">
      <c r="B799" s="44" t="s">
        <v>1130</v>
      </c>
    </row>
    <row r="800" spans="2:2">
      <c r="B800" s="44" t="s">
        <v>1131</v>
      </c>
    </row>
    <row r="801" spans="2:2">
      <c r="B801" s="44" t="s">
        <v>1132</v>
      </c>
    </row>
    <row r="802" spans="2:2" ht="18.75">
      <c r="B802" s="40"/>
    </row>
    <row r="803" spans="2:2" ht="18.75">
      <c r="B803" s="40"/>
    </row>
    <row r="804" spans="2:2" ht="18.75">
      <c r="B804" s="45" t="s">
        <v>89</v>
      </c>
    </row>
    <row r="805" spans="2:2" ht="18.75">
      <c r="B805" s="45" t="s">
        <v>80</v>
      </c>
    </row>
    <row r="806" spans="2:2" ht="18.75">
      <c r="B806" s="45" t="s">
        <v>81</v>
      </c>
    </row>
    <row r="807" spans="2:2" ht="18.75">
      <c r="B807" s="45" t="s">
        <v>82</v>
      </c>
    </row>
    <row r="808" spans="2:2" ht="18.75">
      <c r="B808" s="45" t="s">
        <v>83</v>
      </c>
    </row>
    <row r="809" spans="2:2" ht="18.75">
      <c r="B809" s="45" t="s">
        <v>1084</v>
      </c>
    </row>
    <row r="810" spans="2:2" ht="18.75">
      <c r="B810" s="45" t="s">
        <v>1085</v>
      </c>
    </row>
    <row r="811" spans="2:2" ht="18.75">
      <c r="B811" s="40"/>
    </row>
    <row r="812" spans="2:2" ht="18.75">
      <c r="B812" s="40"/>
    </row>
    <row r="813" spans="2:2" ht="18.75">
      <c r="B813" s="38" t="s">
        <v>90</v>
      </c>
    </row>
    <row r="814" spans="2:2" ht="18.75">
      <c r="B814" s="38" t="s">
        <v>25</v>
      </c>
    </row>
    <row r="815" spans="2:2" ht="56.25">
      <c r="B815" s="11" t="s">
        <v>1161</v>
      </c>
    </row>
    <row r="816" spans="2:2" ht="18.75">
      <c r="B816" s="40"/>
    </row>
    <row r="817" spans="2:2">
      <c r="B817" s="44" t="s">
        <v>91</v>
      </c>
    </row>
    <row r="818" spans="2:2">
      <c r="B818" s="44" t="s">
        <v>458</v>
      </c>
    </row>
    <row r="819" spans="2:2">
      <c r="B819" s="44" t="s">
        <v>1133</v>
      </c>
    </row>
    <row r="820" spans="2:2">
      <c r="B820" s="44" t="s">
        <v>1134</v>
      </c>
    </row>
    <row r="821" spans="2:2">
      <c r="B821" s="44" t="s">
        <v>459</v>
      </c>
    </row>
    <row r="822" spans="2:2">
      <c r="B822" s="44" t="s">
        <v>1135</v>
      </c>
    </row>
    <row r="823" spans="2:2">
      <c r="B823" s="44" t="s">
        <v>92</v>
      </c>
    </row>
    <row r="824" spans="2:2">
      <c r="B824" s="44" t="s">
        <v>93</v>
      </c>
    </row>
    <row r="825" spans="2:2">
      <c r="B825" s="44" t="s">
        <v>91</v>
      </c>
    </row>
    <row r="826" spans="2:2">
      <c r="B826" s="44" t="s">
        <v>1136</v>
      </c>
    </row>
    <row r="827" spans="2:2">
      <c r="B827" s="44" t="s">
        <v>1137</v>
      </c>
    </row>
    <row r="828" spans="2:2">
      <c r="B828" s="44" t="s">
        <v>460</v>
      </c>
    </row>
    <row r="829" spans="2:2">
      <c r="B829" s="44" t="s">
        <v>1138</v>
      </c>
    </row>
    <row r="830" spans="2:2">
      <c r="B830" s="44" t="s">
        <v>92</v>
      </c>
    </row>
    <row r="831" spans="2:2">
      <c r="B831" s="44" t="s">
        <v>93</v>
      </c>
    </row>
    <row r="832" spans="2:2">
      <c r="B832" s="44" t="s">
        <v>91</v>
      </c>
    </row>
    <row r="833" spans="2:2">
      <c r="B833" s="44" t="s">
        <v>1139</v>
      </c>
    </row>
    <row r="834" spans="2:2">
      <c r="B834" s="44" t="s">
        <v>1140</v>
      </c>
    </row>
    <row r="835" spans="2:2">
      <c r="B835" s="44" t="s">
        <v>1141</v>
      </c>
    </row>
    <row r="836" spans="2:2">
      <c r="B836" s="44" t="s">
        <v>1142</v>
      </c>
    </row>
    <row r="837" spans="2:2">
      <c r="B837" s="44" t="s">
        <v>92</v>
      </c>
    </row>
    <row r="838" spans="2:2">
      <c r="B838" s="44" t="s">
        <v>93</v>
      </c>
    </row>
    <row r="839" spans="2:2">
      <c r="B839" s="44" t="s">
        <v>91</v>
      </c>
    </row>
    <row r="840" spans="2:2">
      <c r="B840" s="44" t="s">
        <v>1143</v>
      </c>
    </row>
    <row r="841" spans="2:2">
      <c r="B841" s="44" t="s">
        <v>1144</v>
      </c>
    </row>
    <row r="842" spans="2:2">
      <c r="B842" s="44" t="s">
        <v>1145</v>
      </c>
    </row>
    <row r="843" spans="2:2">
      <c r="B843" s="44" t="s">
        <v>92</v>
      </c>
    </row>
    <row r="844" spans="2:2">
      <c r="B844" s="44" t="s">
        <v>93</v>
      </c>
    </row>
    <row r="845" spans="2:2">
      <c r="B845" s="44" t="s">
        <v>91</v>
      </c>
    </row>
    <row r="846" spans="2:2">
      <c r="B846" s="44" t="s">
        <v>1146</v>
      </c>
    </row>
    <row r="847" spans="2:2">
      <c r="B847" s="44" t="s">
        <v>1147</v>
      </c>
    </row>
    <row r="848" spans="2:2">
      <c r="B848" s="44" t="s">
        <v>461</v>
      </c>
    </row>
    <row r="849" spans="2:2">
      <c r="B849" s="44" t="s">
        <v>92</v>
      </c>
    </row>
    <row r="850" spans="2:2">
      <c r="B850" s="44" t="s">
        <v>93</v>
      </c>
    </row>
    <row r="851" spans="2:2">
      <c r="B851" s="44" t="s">
        <v>91</v>
      </c>
    </row>
    <row r="852" spans="2:2">
      <c r="B852" s="44" t="s">
        <v>462</v>
      </c>
    </row>
    <row r="853" spans="2:2">
      <c r="B853" s="44" t="s">
        <v>94</v>
      </c>
    </row>
    <row r="854" spans="2:2" ht="18.75">
      <c r="B854" s="40"/>
    </row>
    <row r="855" spans="2:2">
      <c r="B855" s="8" t="s">
        <v>95</v>
      </c>
    </row>
  </sheetData>
  <hyperlinks>
    <hyperlink ref="B1" location="Калькулятор!A1" display="ВЕРНУТЬСЯ К КАЛЬКУЛЯТОРУ"/>
    <hyperlink ref="B855" location="Калькулятор!A1" display="ВЕРНУТЬСЯ К КАЛЬКУЛЯТОР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B27"/>
  <sheetViews>
    <sheetView workbookViewId="0">
      <selection activeCell="B6" sqref="B6"/>
    </sheetView>
  </sheetViews>
  <sheetFormatPr defaultRowHeight="15"/>
  <cols>
    <col min="2" max="2" width="128.5703125" customWidth="1"/>
  </cols>
  <sheetData>
    <row r="1" spans="1:2">
      <c r="B1" s="8" t="s">
        <v>95</v>
      </c>
    </row>
    <row r="2" spans="1:2">
      <c r="A2" s="84"/>
      <c r="B2" s="84"/>
    </row>
    <row r="3" spans="1:2" ht="40.5">
      <c r="A3" s="84"/>
      <c r="B3" s="112" t="s">
        <v>4468</v>
      </c>
    </row>
    <row r="4" spans="1:2" ht="95.25" customHeight="1">
      <c r="A4" s="84"/>
      <c r="B4" s="87" t="s">
        <v>4389</v>
      </c>
    </row>
    <row r="5" spans="1:2" ht="16.5" customHeight="1">
      <c r="A5" s="84"/>
      <c r="B5" s="87"/>
    </row>
    <row r="6" spans="1:2" ht="20.25">
      <c r="A6" s="84"/>
      <c r="B6" s="112" t="s">
        <v>467</v>
      </c>
    </row>
    <row r="7" spans="1:2" s="74" customFormat="1" ht="284.25" customHeight="1">
      <c r="A7" s="90"/>
      <c r="B7" s="87" t="s">
        <v>4482</v>
      </c>
    </row>
    <row r="8" spans="1:2" s="74" customFormat="1" ht="38.25" customHeight="1">
      <c r="A8" s="80"/>
      <c r="B8" s="87" t="s">
        <v>4469</v>
      </c>
    </row>
    <row r="9" spans="1:2" ht="17.25" customHeight="1">
      <c r="A9" s="99"/>
      <c r="B9" s="87" t="s">
        <v>4470</v>
      </c>
    </row>
    <row r="10" spans="1:2" s="74" customFormat="1" ht="59.25" customHeight="1">
      <c r="A10" s="80"/>
      <c r="B10" s="87" t="s">
        <v>4471</v>
      </c>
    </row>
    <row r="11" spans="1:2" s="74" customFormat="1" ht="38.25" customHeight="1">
      <c r="A11" s="80"/>
      <c r="B11" s="87" t="s">
        <v>4472</v>
      </c>
    </row>
    <row r="12" spans="1:2" s="74" customFormat="1" ht="41.25" customHeight="1">
      <c r="A12" s="80"/>
      <c r="B12" s="87" t="s">
        <v>4473</v>
      </c>
    </row>
    <row r="13" spans="1:2" ht="37.5">
      <c r="A13" s="99"/>
      <c r="B13" s="87" t="s">
        <v>4474</v>
      </c>
    </row>
    <row r="14" spans="1:2" ht="42.75" customHeight="1">
      <c r="A14" s="99"/>
      <c r="B14" s="87" t="s">
        <v>4475</v>
      </c>
    </row>
    <row r="15" spans="1:2" ht="17.25" customHeight="1">
      <c r="A15" s="99"/>
      <c r="B15" s="87" t="s">
        <v>4481</v>
      </c>
    </row>
    <row r="16" spans="1:2" ht="38.25" customHeight="1">
      <c r="A16" s="99"/>
      <c r="B16" s="87" t="s">
        <v>4476</v>
      </c>
    </row>
    <row r="17" spans="1:2" ht="17.25" customHeight="1">
      <c r="A17" s="99"/>
      <c r="B17" s="87" t="s">
        <v>4477</v>
      </c>
    </row>
    <row r="18" spans="1:2" ht="17.25" customHeight="1">
      <c r="A18" s="99"/>
      <c r="B18" s="87" t="s">
        <v>4478</v>
      </c>
    </row>
    <row r="19" spans="1:2" ht="17.25" customHeight="1">
      <c r="A19" s="99"/>
      <c r="B19" s="87" t="s">
        <v>4479</v>
      </c>
    </row>
    <row r="20" spans="1:2" s="74" customFormat="1" ht="37.5">
      <c r="A20" s="80"/>
      <c r="B20" s="85" t="s">
        <v>4480</v>
      </c>
    </row>
    <row r="21" spans="1:2" ht="18.75">
      <c r="A21" s="99"/>
      <c r="B21" s="85"/>
    </row>
    <row r="22" spans="1:2" ht="20.25">
      <c r="A22" s="84"/>
      <c r="B22" s="112" t="s">
        <v>468</v>
      </c>
    </row>
    <row r="23" spans="1:2" s="74" customFormat="1" ht="115.5" customHeight="1">
      <c r="A23" s="90"/>
      <c r="B23" s="87" t="s">
        <v>4366</v>
      </c>
    </row>
    <row r="24" spans="1:2" s="75" customFormat="1" ht="78.75" customHeight="1">
      <c r="A24" s="92"/>
      <c r="B24" s="87" t="s">
        <v>4365</v>
      </c>
    </row>
    <row r="25" spans="1:2">
      <c r="A25" s="84"/>
      <c r="B25" s="113"/>
    </row>
    <row r="27" spans="1:2">
      <c r="B27" s="8" t="s">
        <v>95</v>
      </c>
    </row>
  </sheetData>
  <hyperlinks>
    <hyperlink ref="B1" location="Калькулятор!A1" display="ВЕРНУТЬСЯ К КАЛЬКУЛЯТОРУ"/>
    <hyperlink ref="B27"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W627"/>
  <sheetViews>
    <sheetView workbookViewId="0">
      <selection activeCell="B3" sqref="B3"/>
    </sheetView>
  </sheetViews>
  <sheetFormatPr defaultRowHeight="15"/>
  <cols>
    <col min="2" max="2" width="128" customWidth="1"/>
  </cols>
  <sheetData>
    <row r="1" spans="2:23">
      <c r="B1" s="8" t="s">
        <v>95</v>
      </c>
    </row>
    <row r="3" spans="2:23" ht="18.75">
      <c r="B3" s="10"/>
      <c r="C3" s="1"/>
      <c r="D3" s="1"/>
      <c r="E3" s="1"/>
      <c r="F3" s="1"/>
      <c r="G3" s="1"/>
      <c r="H3" s="1"/>
      <c r="I3" s="1"/>
      <c r="J3" s="1"/>
      <c r="K3" s="1"/>
      <c r="L3" s="1"/>
      <c r="M3" s="1"/>
      <c r="N3" s="1"/>
      <c r="O3" s="1"/>
      <c r="P3" s="1"/>
      <c r="Q3" s="1"/>
      <c r="R3" s="1"/>
      <c r="S3" s="1"/>
      <c r="T3" s="1"/>
      <c r="U3" s="1"/>
      <c r="V3" s="1"/>
      <c r="W3" s="1"/>
    </row>
    <row r="4" spans="2:23" ht="18.75">
      <c r="B4" s="10"/>
      <c r="C4" s="1"/>
      <c r="D4" s="1"/>
      <c r="E4" s="1"/>
      <c r="F4" s="1"/>
      <c r="G4" s="1"/>
      <c r="H4" s="1"/>
      <c r="I4" s="1"/>
      <c r="J4" s="1"/>
      <c r="K4" s="1"/>
      <c r="L4" s="1"/>
      <c r="M4" s="1"/>
      <c r="N4" s="1"/>
      <c r="O4" s="1"/>
      <c r="P4" s="1"/>
      <c r="Q4" s="1"/>
      <c r="R4" s="1"/>
      <c r="S4" s="1"/>
      <c r="T4" s="1"/>
      <c r="U4" s="1"/>
      <c r="V4" s="1"/>
      <c r="W4" s="1"/>
    </row>
    <row r="5" spans="2:23" ht="18.75">
      <c r="B5" s="10"/>
      <c r="C5" s="1"/>
      <c r="D5" s="1"/>
      <c r="E5" s="1"/>
      <c r="F5" s="1"/>
      <c r="G5" s="1"/>
      <c r="H5" s="1"/>
      <c r="I5" s="1"/>
      <c r="J5" s="1"/>
      <c r="K5" s="1"/>
      <c r="L5" s="1"/>
      <c r="M5" s="1"/>
      <c r="N5" s="1"/>
      <c r="O5" s="1"/>
      <c r="P5" s="1"/>
      <c r="Q5" s="1"/>
      <c r="R5" s="1"/>
      <c r="S5" s="1"/>
      <c r="T5" s="1"/>
      <c r="U5" s="1"/>
      <c r="V5" s="1"/>
      <c r="W5" s="1"/>
    </row>
    <row r="6" spans="2:23" ht="18.75">
      <c r="B6" s="10"/>
      <c r="C6" s="1"/>
      <c r="D6" s="1"/>
      <c r="E6" s="1"/>
      <c r="F6" s="1"/>
      <c r="G6" s="1"/>
      <c r="H6" s="1"/>
      <c r="I6" s="1"/>
      <c r="J6" s="1"/>
      <c r="K6" s="1"/>
      <c r="L6" s="1"/>
      <c r="M6" s="1"/>
      <c r="N6" s="1"/>
      <c r="O6" s="1"/>
      <c r="P6" s="1"/>
      <c r="Q6" s="1"/>
      <c r="R6" s="1"/>
      <c r="S6" s="1"/>
      <c r="T6" s="1"/>
      <c r="U6" s="1"/>
      <c r="V6" s="1"/>
      <c r="W6" s="1"/>
    </row>
    <row r="7" spans="2:23" ht="18.75">
      <c r="B7" s="10"/>
      <c r="C7" s="1"/>
      <c r="D7" s="1"/>
      <c r="E7" s="1"/>
      <c r="F7" s="1"/>
      <c r="G7" s="1"/>
      <c r="H7" s="1"/>
      <c r="I7" s="1"/>
      <c r="J7" s="1"/>
      <c r="K7" s="1"/>
      <c r="L7" s="1"/>
      <c r="M7" s="1"/>
      <c r="N7" s="1"/>
      <c r="O7" s="1"/>
      <c r="P7" s="1"/>
      <c r="Q7" s="1"/>
      <c r="R7" s="1"/>
      <c r="S7" s="1"/>
      <c r="T7" s="1"/>
      <c r="U7" s="1"/>
      <c r="V7" s="1"/>
      <c r="W7" s="1"/>
    </row>
    <row r="8" spans="2:23" ht="18.75">
      <c r="B8" s="11"/>
      <c r="C8" s="1"/>
      <c r="D8" s="1"/>
      <c r="E8" s="1"/>
      <c r="F8" s="1"/>
      <c r="G8" s="1"/>
      <c r="H8" s="1"/>
      <c r="I8" s="1"/>
      <c r="J8" s="1"/>
      <c r="K8" s="1"/>
      <c r="L8" s="1"/>
      <c r="M8" s="1"/>
      <c r="N8" s="1"/>
      <c r="O8" s="1"/>
      <c r="P8" s="1"/>
      <c r="Q8" s="1"/>
      <c r="R8" s="1"/>
      <c r="S8" s="1"/>
      <c r="T8" s="1"/>
      <c r="U8" s="1"/>
      <c r="V8" s="1"/>
      <c r="W8" s="1"/>
    </row>
    <row r="9" spans="2:23" ht="18.75">
      <c r="B9" s="11"/>
      <c r="C9" s="1"/>
      <c r="D9" s="1"/>
      <c r="E9" s="1"/>
      <c r="F9" s="1"/>
      <c r="G9" s="1"/>
      <c r="H9" s="1"/>
      <c r="I9" s="1"/>
      <c r="J9" s="1"/>
      <c r="K9" s="1"/>
      <c r="L9" s="1"/>
      <c r="M9" s="1"/>
      <c r="N9" s="1"/>
      <c r="O9" s="1"/>
      <c r="P9" s="1"/>
      <c r="Q9" s="1"/>
      <c r="R9" s="1"/>
      <c r="S9" s="1"/>
      <c r="T9" s="1"/>
      <c r="U9" s="1"/>
      <c r="V9" s="1"/>
      <c r="W9" s="1"/>
    </row>
    <row r="10" spans="2:23" ht="18.75">
      <c r="B10" s="11"/>
      <c r="C10" s="1"/>
      <c r="D10" s="1"/>
      <c r="E10" s="1"/>
      <c r="F10" s="1"/>
      <c r="G10" s="1"/>
      <c r="H10" s="1"/>
      <c r="I10" s="1"/>
      <c r="J10" s="1"/>
      <c r="K10" s="1"/>
      <c r="L10" s="1"/>
      <c r="M10" s="1"/>
      <c r="N10" s="1"/>
      <c r="O10" s="1"/>
      <c r="P10" s="1"/>
      <c r="Q10" s="1"/>
      <c r="R10" s="1"/>
      <c r="S10" s="1"/>
      <c r="T10" s="1"/>
      <c r="U10" s="1"/>
      <c r="V10" s="1"/>
      <c r="W10" s="1"/>
    </row>
    <row r="11" spans="2:23" ht="18.75">
      <c r="B11" s="11"/>
      <c r="C11" s="1"/>
      <c r="D11" s="1"/>
      <c r="E11" s="1"/>
      <c r="F11" s="1"/>
      <c r="G11" s="1"/>
      <c r="H11" s="1"/>
      <c r="I11" s="1"/>
      <c r="J11" s="1"/>
      <c r="K11" s="1"/>
      <c r="L11" s="1"/>
      <c r="M11" s="1"/>
      <c r="N11" s="1"/>
      <c r="O11" s="1"/>
      <c r="P11" s="1"/>
      <c r="Q11" s="1"/>
      <c r="R11" s="1"/>
      <c r="S11" s="1"/>
      <c r="T11" s="1"/>
      <c r="U11" s="1"/>
      <c r="V11" s="1"/>
      <c r="W11" s="1"/>
    </row>
    <row r="12" spans="2:23" ht="18.75">
      <c r="B12" s="11"/>
      <c r="C12" s="1"/>
      <c r="D12" s="1"/>
      <c r="E12" s="1"/>
      <c r="F12" s="1"/>
      <c r="G12" s="1"/>
      <c r="H12" s="1"/>
      <c r="I12" s="1"/>
      <c r="J12" s="1"/>
      <c r="K12" s="1"/>
      <c r="L12" s="1"/>
      <c r="M12" s="1"/>
      <c r="N12" s="1"/>
      <c r="O12" s="1"/>
      <c r="P12" s="1"/>
      <c r="Q12" s="1"/>
      <c r="R12" s="1"/>
      <c r="S12" s="1"/>
      <c r="T12" s="1"/>
      <c r="U12" s="1"/>
      <c r="V12" s="1"/>
      <c r="W12" s="1"/>
    </row>
    <row r="13" spans="2:23" ht="18.75">
      <c r="B13" s="11"/>
      <c r="C13" s="1"/>
      <c r="D13" s="1"/>
      <c r="E13" s="1"/>
      <c r="F13" s="1"/>
      <c r="G13" s="1"/>
      <c r="H13" s="1"/>
      <c r="I13" s="1"/>
      <c r="J13" s="1"/>
      <c r="K13" s="1"/>
      <c r="L13" s="1"/>
      <c r="M13" s="1"/>
      <c r="N13" s="1"/>
      <c r="O13" s="1"/>
      <c r="P13" s="1"/>
      <c r="Q13" s="1"/>
      <c r="R13" s="1"/>
      <c r="S13" s="1"/>
      <c r="T13" s="1"/>
      <c r="U13" s="1"/>
      <c r="V13" s="1"/>
      <c r="W13" s="1"/>
    </row>
    <row r="14" spans="2:23" ht="18.75">
      <c r="B14" s="11"/>
      <c r="C14" s="1"/>
      <c r="D14" s="1"/>
      <c r="E14" s="1"/>
      <c r="F14" s="1"/>
      <c r="G14" s="1"/>
      <c r="H14" s="1"/>
      <c r="I14" s="1"/>
      <c r="J14" s="1"/>
      <c r="K14" s="1"/>
      <c r="L14" s="1"/>
      <c r="M14" s="1"/>
      <c r="N14" s="1"/>
      <c r="O14" s="1"/>
      <c r="P14" s="1"/>
      <c r="Q14" s="1"/>
      <c r="R14" s="1"/>
      <c r="S14" s="1"/>
      <c r="T14" s="1"/>
      <c r="U14" s="1"/>
      <c r="V14" s="1"/>
      <c r="W14" s="1"/>
    </row>
    <row r="15" spans="2:23" ht="18.75">
      <c r="B15" s="12"/>
      <c r="C15" s="1"/>
      <c r="D15" s="1"/>
      <c r="E15" s="1"/>
      <c r="F15" s="1"/>
      <c r="G15" s="1"/>
      <c r="H15" s="1"/>
      <c r="I15" s="1"/>
      <c r="J15" s="1"/>
      <c r="K15" s="1"/>
      <c r="L15" s="1"/>
      <c r="M15" s="1"/>
      <c r="N15" s="1"/>
      <c r="O15" s="1"/>
      <c r="P15" s="1"/>
      <c r="Q15" s="1"/>
      <c r="R15" s="1"/>
      <c r="S15" s="1"/>
      <c r="T15" s="1"/>
      <c r="U15" s="1"/>
      <c r="V15" s="1"/>
      <c r="W15" s="1"/>
    </row>
    <row r="16" spans="2:23" ht="18.75">
      <c r="B16" s="11"/>
      <c r="C16" s="1"/>
      <c r="D16" s="1"/>
      <c r="E16" s="1"/>
      <c r="F16" s="1"/>
      <c r="G16" s="1"/>
      <c r="H16" s="1"/>
      <c r="I16" s="1"/>
      <c r="J16" s="1"/>
      <c r="K16" s="1"/>
      <c r="L16" s="1"/>
      <c r="M16" s="1"/>
      <c r="N16" s="1"/>
      <c r="O16" s="1"/>
      <c r="P16" s="1"/>
      <c r="Q16" s="1"/>
      <c r="R16" s="1"/>
      <c r="S16" s="1"/>
      <c r="T16" s="1"/>
      <c r="U16" s="1"/>
      <c r="V16" s="1"/>
      <c r="W16" s="1"/>
    </row>
    <row r="17" spans="2:23" ht="18.75">
      <c r="B17" s="11"/>
      <c r="C17" s="1"/>
      <c r="D17" s="1"/>
      <c r="E17" s="1"/>
      <c r="F17" s="1"/>
      <c r="G17" s="1"/>
      <c r="H17" s="1"/>
      <c r="I17" s="1"/>
      <c r="J17" s="1"/>
      <c r="K17" s="1"/>
      <c r="L17" s="1"/>
      <c r="M17" s="1"/>
      <c r="N17" s="1"/>
      <c r="O17" s="1"/>
      <c r="P17" s="1"/>
      <c r="Q17" s="1"/>
      <c r="R17" s="1"/>
      <c r="S17" s="1"/>
      <c r="T17" s="1"/>
      <c r="U17" s="1"/>
      <c r="V17" s="1"/>
      <c r="W17" s="1"/>
    </row>
    <row r="18" spans="2:23" ht="18.75">
      <c r="B18" s="13"/>
      <c r="C18" s="1"/>
      <c r="D18" s="1"/>
      <c r="E18" s="1"/>
      <c r="F18" s="1"/>
      <c r="G18" s="1"/>
      <c r="H18" s="1"/>
      <c r="I18" s="1"/>
      <c r="J18" s="1"/>
      <c r="K18" s="1"/>
      <c r="L18" s="1"/>
      <c r="M18" s="1"/>
      <c r="N18" s="1"/>
      <c r="O18" s="1"/>
      <c r="P18" s="1"/>
      <c r="Q18" s="1"/>
      <c r="R18" s="1"/>
      <c r="S18" s="1"/>
      <c r="T18" s="1"/>
      <c r="U18" s="1"/>
      <c r="V18" s="1"/>
      <c r="W18" s="1"/>
    </row>
    <row r="19" spans="2:23" ht="18.75">
      <c r="B19" s="14"/>
      <c r="C19" s="1"/>
      <c r="D19" s="1"/>
      <c r="E19" s="1"/>
      <c r="F19" s="1"/>
      <c r="G19" s="1"/>
      <c r="H19" s="1"/>
      <c r="I19" s="1"/>
      <c r="J19" s="1"/>
      <c r="K19" s="1"/>
      <c r="L19" s="1"/>
      <c r="M19" s="1"/>
      <c r="N19" s="1"/>
      <c r="O19" s="1"/>
      <c r="P19" s="1"/>
      <c r="Q19" s="1"/>
      <c r="R19" s="1"/>
      <c r="S19" s="1"/>
      <c r="T19" s="1"/>
      <c r="U19" s="1"/>
      <c r="V19" s="1"/>
      <c r="W19" s="1"/>
    </row>
    <row r="20" spans="2:23" ht="18.75">
      <c r="B20" s="13"/>
      <c r="C20" s="1"/>
      <c r="D20" s="1"/>
      <c r="E20" s="1"/>
      <c r="F20" s="1"/>
      <c r="G20" s="1"/>
      <c r="H20" s="1"/>
      <c r="I20" s="1"/>
      <c r="J20" s="1"/>
      <c r="K20" s="1"/>
      <c r="L20" s="1"/>
      <c r="M20" s="1"/>
      <c r="N20" s="1"/>
      <c r="O20" s="1"/>
      <c r="P20" s="1"/>
      <c r="Q20" s="1"/>
      <c r="R20" s="1"/>
      <c r="S20" s="1"/>
      <c r="T20" s="1"/>
      <c r="U20" s="1"/>
      <c r="V20" s="1"/>
      <c r="W20" s="1"/>
    </row>
    <row r="21" spans="2:23" ht="18.75">
      <c r="B21" s="15"/>
      <c r="C21" s="1"/>
      <c r="D21" s="1"/>
      <c r="E21" s="1"/>
      <c r="F21" s="1"/>
      <c r="G21" s="1"/>
      <c r="H21" s="1"/>
      <c r="I21" s="1"/>
      <c r="J21" s="1"/>
      <c r="K21" s="1"/>
      <c r="L21" s="1"/>
      <c r="M21" s="1"/>
      <c r="N21" s="1"/>
      <c r="O21" s="1"/>
      <c r="P21" s="1"/>
      <c r="Q21" s="1"/>
      <c r="R21" s="1"/>
      <c r="S21" s="1"/>
      <c r="T21" s="1"/>
      <c r="U21" s="1"/>
      <c r="V21" s="1"/>
      <c r="W21" s="1"/>
    </row>
    <row r="22" spans="2:23" ht="18.75">
      <c r="B22" s="15"/>
      <c r="C22" s="1"/>
      <c r="D22" s="1"/>
      <c r="E22" s="1"/>
      <c r="F22" s="1"/>
      <c r="G22" s="1"/>
      <c r="H22" s="1"/>
      <c r="I22" s="1"/>
      <c r="J22" s="1"/>
      <c r="K22" s="1"/>
      <c r="L22" s="1"/>
      <c r="M22" s="1"/>
      <c r="N22" s="1"/>
      <c r="O22" s="1"/>
      <c r="P22" s="1"/>
      <c r="Q22" s="1"/>
      <c r="R22" s="1"/>
      <c r="S22" s="1"/>
      <c r="T22" s="1"/>
      <c r="U22" s="1"/>
      <c r="V22" s="1"/>
      <c r="W22" s="1"/>
    </row>
    <row r="23" spans="2:23" ht="18.75">
      <c r="B23" s="14"/>
      <c r="C23" s="1"/>
      <c r="D23" s="1"/>
      <c r="E23" s="1"/>
      <c r="F23" s="1"/>
      <c r="G23" s="1"/>
      <c r="H23" s="1"/>
      <c r="I23" s="1"/>
      <c r="J23" s="1"/>
      <c r="K23" s="1"/>
      <c r="L23" s="1"/>
      <c r="M23" s="1"/>
      <c r="N23" s="1"/>
      <c r="O23" s="1"/>
      <c r="P23" s="1"/>
      <c r="Q23" s="1"/>
      <c r="R23" s="1"/>
      <c r="S23" s="1"/>
      <c r="T23" s="1"/>
      <c r="U23" s="1"/>
      <c r="V23" s="1"/>
      <c r="W23" s="1"/>
    </row>
    <row r="24" spans="2:23" ht="18.75">
      <c r="B24" s="15"/>
      <c r="C24" s="1"/>
      <c r="D24" s="1"/>
      <c r="E24" s="1"/>
      <c r="F24" s="1"/>
      <c r="G24" s="1"/>
      <c r="H24" s="1"/>
      <c r="I24" s="1"/>
      <c r="J24" s="1"/>
      <c r="K24" s="1"/>
      <c r="L24" s="1"/>
      <c r="M24" s="1"/>
      <c r="N24" s="1"/>
      <c r="O24" s="1"/>
      <c r="P24" s="1"/>
      <c r="Q24" s="1"/>
      <c r="R24" s="1"/>
      <c r="S24" s="1"/>
      <c r="T24" s="1"/>
      <c r="U24" s="1"/>
      <c r="V24" s="1"/>
      <c r="W24" s="1"/>
    </row>
    <row r="25" spans="2:23" ht="18.75">
      <c r="B25" s="16"/>
      <c r="C25" s="1"/>
      <c r="D25" s="1"/>
      <c r="E25" s="1"/>
      <c r="F25" s="1"/>
      <c r="G25" s="1"/>
      <c r="H25" s="1"/>
      <c r="I25" s="1"/>
      <c r="J25" s="1"/>
      <c r="K25" s="1"/>
      <c r="L25" s="1"/>
      <c r="M25" s="1"/>
      <c r="N25" s="1"/>
      <c r="O25" s="1"/>
      <c r="P25" s="1"/>
      <c r="Q25" s="1"/>
      <c r="R25" s="1"/>
      <c r="S25" s="1"/>
      <c r="T25" s="1"/>
      <c r="U25" s="1"/>
      <c r="V25" s="1"/>
      <c r="W25" s="1"/>
    </row>
    <row r="26" spans="2:23" ht="18.75">
      <c r="B26" s="14"/>
      <c r="C26" s="1"/>
      <c r="D26" s="1"/>
      <c r="E26" s="1"/>
      <c r="F26" s="1"/>
      <c r="G26" s="1"/>
      <c r="H26" s="1"/>
      <c r="I26" s="1"/>
      <c r="J26" s="1"/>
      <c r="K26" s="1"/>
      <c r="L26" s="1"/>
      <c r="M26" s="1"/>
      <c r="N26" s="1"/>
      <c r="O26" s="1"/>
      <c r="P26" s="1"/>
      <c r="Q26" s="1"/>
      <c r="R26" s="1"/>
      <c r="S26" s="1"/>
      <c r="T26" s="1"/>
      <c r="U26" s="1"/>
      <c r="V26" s="1"/>
      <c r="W26" s="1"/>
    </row>
    <row r="27" spans="2:23" ht="18.75">
      <c r="B27" s="14"/>
      <c r="C27" s="1"/>
      <c r="D27" s="1"/>
      <c r="E27" s="1"/>
      <c r="F27" s="1"/>
      <c r="G27" s="1"/>
      <c r="H27" s="1"/>
      <c r="I27" s="1"/>
      <c r="J27" s="1"/>
      <c r="K27" s="1"/>
      <c r="L27" s="1"/>
      <c r="M27" s="1"/>
      <c r="N27" s="1"/>
      <c r="O27" s="1"/>
      <c r="P27" s="1"/>
      <c r="Q27" s="1"/>
      <c r="R27" s="1"/>
      <c r="S27" s="1"/>
      <c r="T27" s="1"/>
      <c r="U27" s="1"/>
      <c r="V27" s="1"/>
      <c r="W27" s="1"/>
    </row>
    <row r="28" spans="2:23" ht="18.75">
      <c r="B28" s="13"/>
      <c r="C28" s="1"/>
      <c r="D28" s="1"/>
      <c r="E28" s="1"/>
      <c r="F28" s="1"/>
      <c r="G28" s="1"/>
      <c r="H28" s="1"/>
      <c r="I28" s="1"/>
      <c r="J28" s="1"/>
      <c r="K28" s="1"/>
      <c r="L28" s="1"/>
      <c r="M28" s="1"/>
      <c r="N28" s="1"/>
      <c r="O28" s="1"/>
      <c r="P28" s="1"/>
      <c r="Q28" s="1"/>
      <c r="R28" s="1"/>
      <c r="S28" s="1"/>
      <c r="T28" s="1"/>
      <c r="U28" s="1"/>
      <c r="V28" s="1"/>
      <c r="W28" s="1"/>
    </row>
    <row r="29" spans="2:23" ht="18.75">
      <c r="B29" s="15"/>
      <c r="C29" s="1"/>
      <c r="D29" s="1"/>
      <c r="E29" s="1"/>
      <c r="F29" s="1"/>
      <c r="G29" s="1"/>
      <c r="H29" s="1"/>
      <c r="I29" s="1"/>
      <c r="J29" s="1"/>
      <c r="K29" s="1"/>
      <c r="L29" s="1"/>
      <c r="M29" s="1"/>
      <c r="N29" s="1"/>
      <c r="O29" s="1"/>
      <c r="P29" s="1"/>
      <c r="Q29" s="1"/>
      <c r="R29" s="1"/>
      <c r="S29" s="1"/>
      <c r="T29" s="1"/>
      <c r="U29" s="1"/>
      <c r="V29" s="1"/>
      <c r="W29" s="1"/>
    </row>
    <row r="30" spans="2:23" ht="18.75">
      <c r="B30" s="15"/>
      <c r="C30" s="1"/>
      <c r="D30" s="1"/>
      <c r="E30" s="1"/>
      <c r="F30" s="1"/>
      <c r="G30" s="1"/>
      <c r="H30" s="1"/>
      <c r="I30" s="1"/>
      <c r="J30" s="1"/>
      <c r="K30" s="1"/>
      <c r="L30" s="1"/>
      <c r="M30" s="1"/>
      <c r="N30" s="1"/>
      <c r="O30" s="1"/>
      <c r="P30" s="1"/>
      <c r="Q30" s="1"/>
      <c r="R30" s="1"/>
      <c r="S30" s="1"/>
      <c r="T30" s="1"/>
      <c r="U30" s="1"/>
      <c r="V30" s="1"/>
      <c r="W30" s="1"/>
    </row>
    <row r="31" spans="2:23" ht="18.75">
      <c r="B31" s="15"/>
      <c r="C31" s="1"/>
      <c r="D31" s="1"/>
      <c r="E31" s="1"/>
      <c r="F31" s="1"/>
      <c r="G31" s="1"/>
      <c r="H31" s="1"/>
      <c r="I31" s="1"/>
      <c r="J31" s="1"/>
      <c r="K31" s="1"/>
      <c r="L31" s="1"/>
      <c r="M31" s="1"/>
      <c r="N31" s="1"/>
      <c r="O31" s="1"/>
      <c r="P31" s="1"/>
      <c r="Q31" s="1"/>
      <c r="R31" s="1"/>
      <c r="S31" s="1"/>
      <c r="T31" s="1"/>
      <c r="U31" s="1"/>
      <c r="V31" s="1"/>
      <c r="W31" s="1"/>
    </row>
    <row r="32" spans="2:23" ht="18.75">
      <c r="B32" s="15"/>
      <c r="C32" s="1"/>
      <c r="D32" s="1"/>
      <c r="E32" s="1"/>
      <c r="F32" s="1"/>
      <c r="G32" s="1"/>
      <c r="H32" s="1"/>
      <c r="I32" s="1"/>
      <c r="J32" s="1"/>
      <c r="K32" s="1"/>
      <c r="L32" s="1"/>
      <c r="M32" s="1"/>
      <c r="N32" s="1"/>
      <c r="O32" s="1"/>
      <c r="P32" s="1"/>
      <c r="Q32" s="1"/>
      <c r="R32" s="1"/>
      <c r="S32" s="1"/>
      <c r="T32" s="1"/>
      <c r="U32" s="1"/>
      <c r="V32" s="1"/>
      <c r="W32" s="1"/>
    </row>
    <row r="33" spans="2:23" ht="18.75">
      <c r="B33" s="15"/>
      <c r="C33" s="1"/>
      <c r="D33" s="1"/>
      <c r="E33" s="1"/>
      <c r="F33" s="1"/>
      <c r="G33" s="1"/>
      <c r="H33" s="1"/>
      <c r="I33" s="1"/>
      <c r="J33" s="1"/>
      <c r="K33" s="1"/>
      <c r="L33" s="1"/>
      <c r="M33" s="1"/>
      <c r="N33" s="1"/>
      <c r="O33" s="1"/>
      <c r="P33" s="1"/>
      <c r="Q33" s="1"/>
      <c r="R33" s="1"/>
      <c r="S33" s="1"/>
      <c r="T33" s="1"/>
      <c r="U33" s="1"/>
      <c r="V33" s="1"/>
      <c r="W33" s="1"/>
    </row>
    <row r="34" spans="2:23" ht="18.75">
      <c r="B34" s="15"/>
      <c r="C34" s="1"/>
      <c r="D34" s="1"/>
      <c r="E34" s="1"/>
      <c r="F34" s="1"/>
      <c r="G34" s="1"/>
      <c r="H34" s="1"/>
      <c r="I34" s="1"/>
      <c r="J34" s="1"/>
      <c r="K34" s="1"/>
      <c r="L34" s="1"/>
      <c r="M34" s="1"/>
      <c r="N34" s="1"/>
      <c r="O34" s="1"/>
      <c r="P34" s="1"/>
      <c r="Q34" s="1"/>
      <c r="R34" s="1"/>
      <c r="S34" s="1"/>
      <c r="T34" s="1"/>
      <c r="U34" s="1"/>
      <c r="V34" s="1"/>
      <c r="W34" s="1"/>
    </row>
    <row r="35" spans="2:23" ht="18.75">
      <c r="B35" s="15"/>
      <c r="C35" s="1"/>
      <c r="D35" s="1"/>
      <c r="E35" s="1"/>
      <c r="F35" s="1"/>
      <c r="G35" s="1"/>
      <c r="H35" s="1"/>
      <c r="I35" s="1"/>
      <c r="J35" s="1"/>
      <c r="K35" s="1"/>
      <c r="L35" s="1"/>
      <c r="M35" s="1"/>
      <c r="N35" s="1"/>
      <c r="O35" s="1"/>
      <c r="P35" s="1"/>
      <c r="Q35" s="1"/>
      <c r="R35" s="1"/>
      <c r="S35" s="1"/>
      <c r="T35" s="1"/>
      <c r="U35" s="1"/>
      <c r="V35" s="1"/>
      <c r="W35" s="1"/>
    </row>
    <row r="36" spans="2:23" ht="18.75">
      <c r="B36" s="15"/>
      <c r="C36" s="1"/>
      <c r="D36" s="1"/>
      <c r="E36" s="1"/>
      <c r="F36" s="1"/>
      <c r="G36" s="1"/>
      <c r="H36" s="1"/>
      <c r="I36" s="1"/>
      <c r="J36" s="1"/>
      <c r="K36" s="1"/>
      <c r="L36" s="1"/>
      <c r="M36" s="1"/>
      <c r="N36" s="1"/>
      <c r="O36" s="1"/>
      <c r="P36" s="1"/>
      <c r="Q36" s="1"/>
      <c r="R36" s="1"/>
      <c r="S36" s="1"/>
      <c r="T36" s="1"/>
      <c r="U36" s="1"/>
      <c r="V36" s="1"/>
      <c r="W36" s="1"/>
    </row>
    <row r="37" spans="2:23" ht="18.75">
      <c r="B37" s="15"/>
      <c r="C37" s="1"/>
      <c r="D37" s="1"/>
      <c r="E37" s="1"/>
      <c r="F37" s="1"/>
      <c r="G37" s="1"/>
      <c r="H37" s="1"/>
      <c r="I37" s="1"/>
      <c r="J37" s="1"/>
      <c r="K37" s="1"/>
      <c r="L37" s="1"/>
      <c r="M37" s="1"/>
      <c r="N37" s="1"/>
      <c r="O37" s="1"/>
      <c r="P37" s="1"/>
      <c r="Q37" s="1"/>
      <c r="R37" s="1"/>
      <c r="S37" s="1"/>
      <c r="T37" s="1"/>
      <c r="U37" s="1"/>
      <c r="V37" s="1"/>
      <c r="W37" s="1"/>
    </row>
    <row r="38" spans="2:23" ht="18.75">
      <c r="B38" s="15"/>
      <c r="C38" s="1"/>
      <c r="D38" s="1"/>
      <c r="E38" s="1"/>
      <c r="F38" s="1"/>
      <c r="G38" s="1"/>
      <c r="H38" s="1"/>
      <c r="I38" s="1"/>
      <c r="J38" s="1"/>
      <c r="K38" s="1"/>
      <c r="L38" s="1"/>
      <c r="M38" s="1"/>
      <c r="N38" s="1"/>
      <c r="O38" s="1"/>
      <c r="P38" s="1"/>
      <c r="Q38" s="1"/>
      <c r="R38" s="1"/>
      <c r="S38" s="1"/>
      <c r="T38" s="1"/>
      <c r="U38" s="1"/>
      <c r="V38" s="1"/>
      <c r="W38" s="1"/>
    </row>
    <row r="39" spans="2:23" ht="18.75">
      <c r="B39" s="15"/>
      <c r="C39" s="1"/>
      <c r="D39" s="1"/>
      <c r="E39" s="1"/>
      <c r="F39" s="1"/>
      <c r="G39" s="1"/>
      <c r="H39" s="1"/>
      <c r="I39" s="1"/>
      <c r="J39" s="1"/>
      <c r="K39" s="1"/>
      <c r="L39" s="1"/>
      <c r="M39" s="1"/>
      <c r="N39" s="1"/>
      <c r="O39" s="1"/>
      <c r="P39" s="1"/>
      <c r="Q39" s="1"/>
      <c r="R39" s="1"/>
      <c r="S39" s="1"/>
      <c r="T39" s="1"/>
      <c r="U39" s="1"/>
      <c r="V39" s="1"/>
      <c r="W39" s="1"/>
    </row>
    <row r="40" spans="2:23" ht="18.75">
      <c r="B40" s="15"/>
      <c r="C40" s="1"/>
      <c r="D40" s="1"/>
      <c r="E40" s="1"/>
      <c r="F40" s="1"/>
      <c r="G40" s="1"/>
      <c r="H40" s="1"/>
      <c r="I40" s="1"/>
      <c r="J40" s="1"/>
      <c r="K40" s="1"/>
      <c r="L40" s="1"/>
      <c r="M40" s="1"/>
      <c r="N40" s="1"/>
      <c r="O40" s="1"/>
      <c r="P40" s="1"/>
      <c r="Q40" s="1"/>
      <c r="R40" s="1"/>
      <c r="S40" s="1"/>
      <c r="T40" s="1"/>
      <c r="U40" s="1"/>
      <c r="V40" s="1"/>
      <c r="W40" s="1"/>
    </row>
    <row r="41" spans="2:23" ht="18.75">
      <c r="B41" s="15"/>
      <c r="C41" s="1"/>
      <c r="D41" s="1"/>
      <c r="E41" s="1"/>
      <c r="F41" s="1"/>
      <c r="G41" s="1"/>
      <c r="H41" s="1"/>
      <c r="I41" s="1"/>
      <c r="J41" s="1"/>
      <c r="K41" s="1"/>
      <c r="L41" s="1"/>
      <c r="M41" s="1"/>
      <c r="N41" s="1"/>
      <c r="O41" s="1"/>
      <c r="P41" s="1"/>
      <c r="Q41" s="1"/>
      <c r="R41" s="1"/>
      <c r="S41" s="1"/>
      <c r="T41" s="1"/>
      <c r="U41" s="1"/>
      <c r="V41" s="1"/>
      <c r="W41" s="1"/>
    </row>
    <row r="42" spans="2:23" ht="18.75">
      <c r="B42" s="15"/>
      <c r="C42" s="1"/>
      <c r="D42" s="1"/>
      <c r="E42" s="1"/>
      <c r="F42" s="1"/>
      <c r="G42" s="1"/>
      <c r="H42" s="1"/>
      <c r="I42" s="1"/>
      <c r="J42" s="1"/>
      <c r="K42" s="1"/>
      <c r="L42" s="1"/>
      <c r="M42" s="1"/>
      <c r="N42" s="1"/>
      <c r="O42" s="1"/>
      <c r="P42" s="1"/>
      <c r="Q42" s="1"/>
      <c r="R42" s="1"/>
      <c r="S42" s="1"/>
      <c r="T42" s="1"/>
      <c r="U42" s="1"/>
      <c r="V42" s="1"/>
      <c r="W42" s="1"/>
    </row>
    <row r="43" spans="2:23" ht="18.75">
      <c r="B43" s="15"/>
      <c r="C43" s="1"/>
      <c r="D43" s="1"/>
      <c r="E43" s="1"/>
      <c r="F43" s="1"/>
      <c r="G43" s="1"/>
      <c r="H43" s="1"/>
      <c r="I43" s="1"/>
      <c r="J43" s="1"/>
      <c r="K43" s="1"/>
      <c r="L43" s="1"/>
      <c r="M43" s="1"/>
      <c r="N43" s="1"/>
      <c r="O43" s="1"/>
      <c r="P43" s="1"/>
      <c r="Q43" s="1"/>
      <c r="R43" s="1"/>
      <c r="S43" s="1"/>
      <c r="T43" s="1"/>
      <c r="U43" s="1"/>
      <c r="V43" s="1"/>
      <c r="W43" s="1"/>
    </row>
    <row r="44" spans="2:23" ht="18.75">
      <c r="B44" s="15"/>
      <c r="C44" s="1"/>
      <c r="D44" s="1"/>
      <c r="E44" s="1"/>
      <c r="F44" s="1"/>
      <c r="G44" s="1"/>
      <c r="H44" s="1"/>
      <c r="I44" s="1"/>
      <c r="J44" s="1"/>
      <c r="K44" s="1"/>
      <c r="L44" s="1"/>
      <c r="M44" s="1"/>
      <c r="N44" s="1"/>
      <c r="O44" s="1"/>
      <c r="P44" s="1"/>
      <c r="Q44" s="1"/>
      <c r="R44" s="1"/>
      <c r="S44" s="1"/>
      <c r="T44" s="1"/>
      <c r="U44" s="1"/>
      <c r="V44" s="1"/>
      <c r="W44" s="1"/>
    </row>
    <row r="45" spans="2:23" ht="18.75">
      <c r="B45" s="15"/>
      <c r="C45" s="1"/>
      <c r="D45" s="1"/>
      <c r="E45" s="1"/>
      <c r="F45" s="1"/>
      <c r="G45" s="1"/>
      <c r="H45" s="1"/>
      <c r="I45" s="1"/>
      <c r="J45" s="1"/>
      <c r="K45" s="1"/>
      <c r="L45" s="1"/>
      <c r="M45" s="1"/>
      <c r="N45" s="1"/>
      <c r="O45" s="1"/>
      <c r="P45" s="1"/>
      <c r="Q45" s="1"/>
      <c r="R45" s="1"/>
      <c r="S45" s="1"/>
      <c r="T45" s="1"/>
      <c r="U45" s="1"/>
      <c r="V45" s="1"/>
      <c r="W45" s="1"/>
    </row>
    <row r="46" spans="2:23" ht="18.75">
      <c r="B46" s="15"/>
      <c r="C46" s="1"/>
      <c r="D46" s="1"/>
      <c r="E46" s="1"/>
      <c r="F46" s="1"/>
      <c r="G46" s="1"/>
      <c r="H46" s="1"/>
      <c r="I46" s="1"/>
      <c r="J46" s="1"/>
      <c r="K46" s="1"/>
      <c r="L46" s="1"/>
      <c r="M46" s="1"/>
      <c r="N46" s="1"/>
      <c r="O46" s="1"/>
      <c r="P46" s="1"/>
      <c r="Q46" s="1"/>
      <c r="R46" s="1"/>
      <c r="S46" s="1"/>
      <c r="T46" s="1"/>
      <c r="U46" s="1"/>
      <c r="V46" s="1"/>
      <c r="W46" s="1"/>
    </row>
    <row r="47" spans="2:23" ht="18.75">
      <c r="B47" s="15"/>
      <c r="C47" s="1"/>
      <c r="D47" s="1"/>
      <c r="E47" s="1"/>
      <c r="F47" s="1"/>
      <c r="G47" s="1"/>
      <c r="H47" s="1"/>
      <c r="I47" s="1"/>
      <c r="J47" s="1"/>
      <c r="K47" s="1"/>
      <c r="L47" s="1"/>
      <c r="M47" s="1"/>
      <c r="N47" s="1"/>
      <c r="O47" s="1"/>
      <c r="P47" s="1"/>
      <c r="Q47" s="1"/>
      <c r="R47" s="1"/>
      <c r="S47" s="1"/>
      <c r="T47" s="1"/>
      <c r="U47" s="1"/>
      <c r="V47" s="1"/>
      <c r="W47" s="1"/>
    </row>
    <row r="48" spans="2:23" ht="18.75">
      <c r="B48" s="15"/>
      <c r="C48" s="1"/>
      <c r="D48" s="1"/>
      <c r="E48" s="1"/>
      <c r="F48" s="1"/>
      <c r="G48" s="1"/>
      <c r="H48" s="1"/>
      <c r="I48" s="1"/>
      <c r="J48" s="1"/>
      <c r="K48" s="1"/>
      <c r="L48" s="1"/>
      <c r="M48" s="1"/>
      <c r="N48" s="1"/>
      <c r="O48" s="1"/>
      <c r="P48" s="1"/>
      <c r="Q48" s="1"/>
      <c r="R48" s="1"/>
      <c r="S48" s="1"/>
      <c r="T48" s="1"/>
      <c r="U48" s="1"/>
      <c r="V48" s="1"/>
      <c r="W48" s="1"/>
    </row>
    <row r="49" spans="2:23" ht="18.75">
      <c r="B49" s="15"/>
      <c r="C49" s="1"/>
      <c r="D49" s="1"/>
      <c r="E49" s="1"/>
      <c r="F49" s="1"/>
      <c r="G49" s="1"/>
      <c r="H49" s="1"/>
      <c r="I49" s="1"/>
      <c r="J49" s="1"/>
      <c r="K49" s="1"/>
      <c r="L49" s="1"/>
      <c r="M49" s="1"/>
      <c r="N49" s="1"/>
      <c r="O49" s="1"/>
      <c r="P49" s="1"/>
      <c r="Q49" s="1"/>
      <c r="R49" s="1"/>
      <c r="S49" s="1"/>
      <c r="T49" s="1"/>
      <c r="U49" s="1"/>
      <c r="V49" s="1"/>
      <c r="W49" s="1"/>
    </row>
    <row r="50" spans="2:23" ht="18.75">
      <c r="B50" s="15"/>
      <c r="C50" s="1"/>
      <c r="D50" s="1"/>
      <c r="E50" s="1"/>
      <c r="F50" s="1"/>
      <c r="G50" s="1"/>
      <c r="H50" s="1"/>
      <c r="I50" s="1"/>
      <c r="J50" s="1"/>
      <c r="K50" s="1"/>
      <c r="L50" s="1"/>
      <c r="M50" s="1"/>
      <c r="N50" s="1"/>
      <c r="O50" s="1"/>
      <c r="P50" s="1"/>
      <c r="Q50" s="1"/>
      <c r="R50" s="1"/>
      <c r="S50" s="1"/>
      <c r="T50" s="1"/>
      <c r="U50" s="1"/>
      <c r="V50" s="1"/>
      <c r="W50" s="1"/>
    </row>
    <row r="51" spans="2:23" ht="18.75">
      <c r="B51" s="15"/>
      <c r="C51" s="1"/>
      <c r="D51" s="1"/>
      <c r="E51" s="1"/>
      <c r="F51" s="1"/>
      <c r="G51" s="1"/>
      <c r="H51" s="1"/>
      <c r="I51" s="1"/>
      <c r="J51" s="1"/>
      <c r="K51" s="1"/>
      <c r="L51" s="1"/>
      <c r="M51" s="1"/>
      <c r="N51" s="1"/>
      <c r="O51" s="1"/>
      <c r="P51" s="1"/>
      <c r="Q51" s="1"/>
      <c r="R51" s="1"/>
      <c r="S51" s="1"/>
      <c r="T51" s="1"/>
      <c r="U51" s="1"/>
      <c r="V51" s="1"/>
      <c r="W51" s="1"/>
    </row>
    <row r="52" spans="2:23" ht="18.75">
      <c r="B52" s="15"/>
      <c r="C52" s="1"/>
      <c r="D52" s="1"/>
      <c r="E52" s="1"/>
      <c r="F52" s="1"/>
      <c r="G52" s="1"/>
      <c r="H52" s="1"/>
      <c r="I52" s="1"/>
      <c r="J52" s="1"/>
      <c r="K52" s="1"/>
      <c r="L52" s="1"/>
      <c r="M52" s="1"/>
      <c r="N52" s="1"/>
      <c r="O52" s="1"/>
      <c r="P52" s="1"/>
      <c r="Q52" s="1"/>
      <c r="R52" s="1"/>
      <c r="S52" s="1"/>
      <c r="T52" s="1"/>
      <c r="U52" s="1"/>
      <c r="V52" s="1"/>
      <c r="W52" s="1"/>
    </row>
    <row r="53" spans="2:23" ht="18.75">
      <c r="B53" s="15"/>
      <c r="C53" s="1"/>
      <c r="D53" s="1"/>
      <c r="E53" s="1"/>
      <c r="F53" s="1"/>
      <c r="G53" s="1"/>
      <c r="H53" s="1"/>
      <c r="I53" s="1"/>
      <c r="J53" s="1"/>
      <c r="K53" s="1"/>
      <c r="L53" s="1"/>
      <c r="M53" s="1"/>
      <c r="N53" s="1"/>
      <c r="O53" s="1"/>
      <c r="P53" s="1"/>
      <c r="Q53" s="1"/>
      <c r="R53" s="1"/>
      <c r="S53" s="1"/>
      <c r="T53" s="1"/>
      <c r="U53" s="1"/>
      <c r="V53" s="1"/>
      <c r="W53" s="1"/>
    </row>
    <row r="54" spans="2:23" ht="18.75">
      <c r="B54" s="15"/>
      <c r="C54" s="1"/>
      <c r="D54" s="1"/>
      <c r="E54" s="1"/>
      <c r="F54" s="1"/>
      <c r="G54" s="1"/>
      <c r="H54" s="1"/>
      <c r="I54" s="1"/>
      <c r="J54" s="1"/>
      <c r="K54" s="1"/>
      <c r="L54" s="1"/>
      <c r="M54" s="1"/>
      <c r="N54" s="1"/>
      <c r="O54" s="1"/>
      <c r="P54" s="1"/>
      <c r="Q54" s="1"/>
      <c r="R54" s="1"/>
      <c r="S54" s="1"/>
      <c r="T54" s="1"/>
      <c r="U54" s="1"/>
      <c r="V54" s="1"/>
      <c r="W54" s="1"/>
    </row>
    <row r="55" spans="2:23" ht="18.75">
      <c r="B55" s="15"/>
      <c r="C55" s="1"/>
      <c r="D55" s="1"/>
      <c r="E55" s="1"/>
      <c r="F55" s="1"/>
      <c r="G55" s="1"/>
      <c r="H55" s="1"/>
      <c r="I55" s="1"/>
      <c r="J55" s="1"/>
      <c r="K55" s="1"/>
      <c r="L55" s="1"/>
      <c r="M55" s="1"/>
      <c r="N55" s="1"/>
      <c r="O55" s="1"/>
      <c r="P55" s="1"/>
      <c r="Q55" s="1"/>
      <c r="R55" s="1"/>
      <c r="S55" s="1"/>
      <c r="T55" s="1"/>
      <c r="U55" s="1"/>
      <c r="V55" s="1"/>
      <c r="W55" s="1"/>
    </row>
    <row r="56" spans="2:23" ht="18.75">
      <c r="B56" s="15"/>
      <c r="C56" s="1"/>
      <c r="D56" s="1"/>
      <c r="E56" s="1"/>
      <c r="F56" s="1"/>
      <c r="G56" s="1"/>
      <c r="H56" s="1"/>
      <c r="I56" s="1"/>
      <c r="J56" s="1"/>
      <c r="K56" s="1"/>
      <c r="L56" s="1"/>
      <c r="M56" s="1"/>
      <c r="N56" s="1"/>
      <c r="O56" s="1"/>
      <c r="P56" s="1"/>
      <c r="Q56" s="1"/>
      <c r="R56" s="1"/>
      <c r="S56" s="1"/>
      <c r="T56" s="1"/>
      <c r="U56" s="1"/>
      <c r="V56" s="1"/>
      <c r="W56" s="1"/>
    </row>
    <row r="57" spans="2:23" ht="18.75">
      <c r="B57" s="15"/>
      <c r="C57" s="1"/>
      <c r="D57" s="1"/>
      <c r="E57" s="1"/>
      <c r="F57" s="1"/>
      <c r="G57" s="1"/>
      <c r="H57" s="1"/>
      <c r="I57" s="1"/>
      <c r="J57" s="1"/>
      <c r="K57" s="1"/>
      <c r="L57" s="1"/>
      <c r="M57" s="1"/>
      <c r="N57" s="1"/>
      <c r="O57" s="1"/>
      <c r="P57" s="1"/>
      <c r="Q57" s="1"/>
      <c r="R57" s="1"/>
      <c r="S57" s="1"/>
      <c r="T57" s="1"/>
      <c r="U57" s="1"/>
      <c r="V57" s="1"/>
      <c r="W57" s="1"/>
    </row>
    <row r="58" spans="2:23" ht="18.75">
      <c r="B58" s="15"/>
      <c r="C58" s="1"/>
      <c r="D58" s="1"/>
      <c r="E58" s="1"/>
      <c r="F58" s="1"/>
      <c r="G58" s="1"/>
      <c r="H58" s="1"/>
      <c r="I58" s="1"/>
      <c r="J58" s="1"/>
      <c r="K58" s="1"/>
      <c r="L58" s="1"/>
      <c r="M58" s="1"/>
      <c r="N58" s="1"/>
      <c r="O58" s="1"/>
      <c r="P58" s="1"/>
      <c r="Q58" s="1"/>
      <c r="R58" s="1"/>
      <c r="S58" s="1"/>
      <c r="T58" s="1"/>
      <c r="U58" s="1"/>
      <c r="V58" s="1"/>
      <c r="W58" s="1"/>
    </row>
    <row r="59" spans="2:23" ht="18.75">
      <c r="B59" s="15"/>
      <c r="C59" s="1"/>
      <c r="D59" s="1"/>
      <c r="E59" s="1"/>
      <c r="F59" s="1"/>
      <c r="G59" s="1"/>
      <c r="H59" s="1"/>
      <c r="I59" s="1"/>
      <c r="J59" s="1"/>
      <c r="K59" s="1"/>
      <c r="L59" s="1"/>
      <c r="M59" s="1"/>
      <c r="N59" s="1"/>
      <c r="O59" s="1"/>
      <c r="P59" s="1"/>
      <c r="Q59" s="1"/>
      <c r="R59" s="1"/>
      <c r="S59" s="1"/>
      <c r="T59" s="1"/>
      <c r="U59" s="1"/>
      <c r="V59" s="1"/>
      <c r="W59" s="1"/>
    </row>
    <row r="60" spans="2:23" ht="18.75">
      <c r="B60" s="15"/>
      <c r="C60" s="1"/>
      <c r="D60" s="1"/>
      <c r="E60" s="1"/>
      <c r="F60" s="1"/>
      <c r="G60" s="1"/>
      <c r="H60" s="1"/>
      <c r="I60" s="1"/>
      <c r="J60" s="1"/>
      <c r="K60" s="1"/>
      <c r="L60" s="1"/>
      <c r="M60" s="1"/>
      <c r="N60" s="1"/>
      <c r="O60" s="1"/>
      <c r="P60" s="1"/>
      <c r="Q60" s="1"/>
      <c r="R60" s="1"/>
      <c r="S60" s="1"/>
      <c r="T60" s="1"/>
      <c r="U60" s="1"/>
      <c r="V60" s="1"/>
      <c r="W60" s="1"/>
    </row>
    <row r="61" spans="2:23" ht="18.75">
      <c r="B61" s="15"/>
      <c r="C61" s="1"/>
      <c r="D61" s="1"/>
      <c r="E61" s="1"/>
      <c r="F61" s="1"/>
      <c r="G61" s="1"/>
      <c r="H61" s="1"/>
      <c r="I61" s="1"/>
      <c r="J61" s="1"/>
      <c r="K61" s="1"/>
      <c r="L61" s="1"/>
      <c r="M61" s="1"/>
      <c r="N61" s="1"/>
      <c r="O61" s="1"/>
      <c r="P61" s="1"/>
      <c r="Q61" s="1"/>
      <c r="R61" s="1"/>
      <c r="S61" s="1"/>
      <c r="T61" s="1"/>
      <c r="U61" s="1"/>
      <c r="V61" s="1"/>
      <c r="W61" s="1"/>
    </row>
    <row r="62" spans="2:23" ht="18.75">
      <c r="B62" s="15"/>
      <c r="C62" s="1"/>
      <c r="D62" s="1"/>
      <c r="E62" s="1"/>
      <c r="F62" s="1"/>
      <c r="G62" s="1"/>
      <c r="H62" s="1"/>
      <c r="I62" s="1"/>
      <c r="J62" s="1"/>
      <c r="K62" s="1"/>
      <c r="L62" s="1"/>
      <c r="M62" s="1"/>
      <c r="N62" s="1"/>
      <c r="O62" s="1"/>
      <c r="P62" s="1"/>
      <c r="Q62" s="1"/>
      <c r="R62" s="1"/>
      <c r="S62" s="1"/>
      <c r="T62" s="1"/>
      <c r="U62" s="1"/>
      <c r="V62" s="1"/>
      <c r="W62" s="1"/>
    </row>
    <row r="63" spans="2:23" ht="18.75">
      <c r="B63" s="15"/>
      <c r="C63" s="1"/>
      <c r="D63" s="1"/>
      <c r="E63" s="1"/>
      <c r="F63" s="1"/>
      <c r="G63" s="1"/>
      <c r="H63" s="1"/>
      <c r="I63" s="1"/>
      <c r="J63" s="1"/>
      <c r="K63" s="1"/>
      <c r="L63" s="1"/>
      <c r="M63" s="1"/>
      <c r="N63" s="1"/>
      <c r="O63" s="1"/>
      <c r="P63" s="1"/>
      <c r="Q63" s="1"/>
      <c r="R63" s="1"/>
      <c r="S63" s="1"/>
      <c r="T63" s="1"/>
      <c r="U63" s="1"/>
      <c r="V63" s="1"/>
      <c r="W63" s="1"/>
    </row>
    <row r="64" spans="2:23" ht="18.75">
      <c r="B64" s="15"/>
      <c r="C64" s="1"/>
      <c r="D64" s="1"/>
      <c r="E64" s="1"/>
      <c r="F64" s="1"/>
      <c r="G64" s="1"/>
      <c r="H64" s="1"/>
      <c r="I64" s="1"/>
      <c r="J64" s="1"/>
      <c r="K64" s="1"/>
      <c r="L64" s="1"/>
      <c r="M64" s="1"/>
      <c r="N64" s="1"/>
      <c r="O64" s="1"/>
      <c r="P64" s="1"/>
      <c r="Q64" s="1"/>
      <c r="R64" s="1"/>
      <c r="S64" s="1"/>
      <c r="T64" s="1"/>
      <c r="U64" s="1"/>
      <c r="V64" s="1"/>
      <c r="W64" s="1"/>
    </row>
    <row r="65" spans="2:23" ht="18.75">
      <c r="B65" s="15"/>
      <c r="C65" s="1"/>
      <c r="D65" s="1"/>
      <c r="E65" s="1"/>
      <c r="F65" s="1"/>
      <c r="G65" s="1"/>
      <c r="H65" s="1"/>
      <c r="I65" s="1"/>
      <c r="J65" s="1"/>
      <c r="K65" s="1"/>
      <c r="L65" s="1"/>
      <c r="M65" s="1"/>
      <c r="N65" s="1"/>
      <c r="O65" s="1"/>
      <c r="P65" s="1"/>
      <c r="Q65" s="1"/>
      <c r="R65" s="1"/>
      <c r="S65" s="1"/>
      <c r="T65" s="1"/>
      <c r="U65" s="1"/>
      <c r="V65" s="1"/>
      <c r="W65" s="1"/>
    </row>
    <row r="66" spans="2:23" ht="18.75">
      <c r="B66" s="15"/>
      <c r="C66" s="1"/>
      <c r="D66" s="1"/>
      <c r="E66" s="1"/>
      <c r="F66" s="1"/>
      <c r="G66" s="1"/>
      <c r="H66" s="1"/>
      <c r="I66" s="1"/>
      <c r="J66" s="1"/>
      <c r="K66" s="1"/>
      <c r="L66" s="1"/>
      <c r="M66" s="1"/>
      <c r="N66" s="1"/>
      <c r="O66" s="1"/>
      <c r="P66" s="1"/>
      <c r="Q66" s="1"/>
      <c r="R66" s="1"/>
      <c r="S66" s="1"/>
      <c r="T66" s="1"/>
      <c r="U66" s="1"/>
      <c r="V66" s="1"/>
      <c r="W66" s="1"/>
    </row>
    <row r="67" spans="2:23" ht="18.75">
      <c r="B67" s="15"/>
      <c r="C67" s="1"/>
      <c r="D67" s="1"/>
      <c r="E67" s="1"/>
      <c r="F67" s="1"/>
      <c r="G67" s="1"/>
      <c r="H67" s="1"/>
      <c r="I67" s="1"/>
      <c r="J67" s="1"/>
      <c r="K67" s="1"/>
      <c r="L67" s="1"/>
      <c r="M67" s="1"/>
      <c r="N67" s="1"/>
      <c r="O67" s="1"/>
      <c r="P67" s="1"/>
      <c r="Q67" s="1"/>
      <c r="R67" s="1"/>
      <c r="S67" s="1"/>
      <c r="T67" s="1"/>
      <c r="U67" s="1"/>
      <c r="V67" s="1"/>
      <c r="W67" s="1"/>
    </row>
    <row r="68" spans="2:23" ht="18.75">
      <c r="B68" s="15"/>
      <c r="C68" s="1"/>
      <c r="D68" s="1"/>
      <c r="E68" s="1"/>
      <c r="F68" s="1"/>
      <c r="G68" s="1"/>
      <c r="H68" s="1"/>
      <c r="I68" s="1"/>
      <c r="J68" s="1"/>
      <c r="K68" s="1"/>
      <c r="L68" s="1"/>
      <c r="M68" s="1"/>
      <c r="N68" s="1"/>
      <c r="O68" s="1"/>
      <c r="P68" s="1"/>
      <c r="Q68" s="1"/>
      <c r="R68" s="1"/>
      <c r="S68" s="1"/>
      <c r="T68" s="1"/>
      <c r="U68" s="1"/>
      <c r="V68" s="1"/>
      <c r="W68" s="1"/>
    </row>
    <row r="69" spans="2:23" ht="18.75">
      <c r="B69" s="15"/>
      <c r="C69" s="1"/>
      <c r="D69" s="1"/>
      <c r="E69" s="1"/>
      <c r="F69" s="1"/>
      <c r="G69" s="1"/>
      <c r="H69" s="1"/>
      <c r="I69" s="1"/>
      <c r="J69" s="1"/>
      <c r="K69" s="1"/>
      <c r="L69" s="1"/>
      <c r="M69" s="1"/>
      <c r="N69" s="1"/>
      <c r="O69" s="1"/>
      <c r="P69" s="1"/>
      <c r="Q69" s="1"/>
      <c r="R69" s="1"/>
      <c r="S69" s="1"/>
      <c r="T69" s="1"/>
      <c r="U69" s="1"/>
      <c r="V69" s="1"/>
      <c r="W69" s="1"/>
    </row>
    <row r="70" spans="2:23" ht="18.75">
      <c r="B70" s="15"/>
      <c r="C70" s="1"/>
      <c r="D70" s="1"/>
      <c r="E70" s="1"/>
      <c r="F70" s="1"/>
      <c r="G70" s="1"/>
      <c r="H70" s="1"/>
      <c r="I70" s="1"/>
      <c r="J70" s="1"/>
      <c r="K70" s="1"/>
      <c r="L70" s="1"/>
      <c r="M70" s="1"/>
      <c r="N70" s="1"/>
      <c r="O70" s="1"/>
      <c r="P70" s="1"/>
      <c r="Q70" s="1"/>
      <c r="R70" s="1"/>
      <c r="S70" s="1"/>
      <c r="T70" s="1"/>
      <c r="U70" s="1"/>
      <c r="V70" s="1"/>
      <c r="W70" s="1"/>
    </row>
    <row r="71" spans="2:23" ht="18.75">
      <c r="B71" s="15"/>
      <c r="C71" s="1"/>
      <c r="D71" s="1"/>
      <c r="E71" s="1"/>
      <c r="F71" s="1"/>
      <c r="G71" s="1"/>
      <c r="H71" s="1"/>
      <c r="I71" s="1"/>
      <c r="J71" s="1"/>
      <c r="K71" s="1"/>
      <c r="L71" s="1"/>
      <c r="M71" s="1"/>
      <c r="N71" s="1"/>
      <c r="O71" s="1"/>
      <c r="P71" s="1"/>
      <c r="Q71" s="1"/>
      <c r="R71" s="1"/>
      <c r="S71" s="1"/>
      <c r="T71" s="1"/>
      <c r="U71" s="1"/>
      <c r="V71" s="1"/>
      <c r="W71" s="1"/>
    </row>
    <row r="72" spans="2:23" ht="18.75">
      <c r="B72" s="15"/>
      <c r="C72" s="1"/>
      <c r="D72" s="1"/>
      <c r="E72" s="1"/>
      <c r="F72" s="1"/>
      <c r="G72" s="1"/>
      <c r="H72" s="1"/>
      <c r="I72" s="1"/>
      <c r="J72" s="1"/>
      <c r="K72" s="1"/>
      <c r="L72" s="1"/>
      <c r="M72" s="1"/>
      <c r="N72" s="1"/>
      <c r="O72" s="1"/>
      <c r="P72" s="1"/>
      <c r="Q72" s="1"/>
      <c r="R72" s="1"/>
      <c r="S72" s="1"/>
      <c r="T72" s="1"/>
      <c r="U72" s="1"/>
      <c r="V72" s="1"/>
      <c r="W72" s="1"/>
    </row>
    <row r="73" spans="2:23" ht="18.75">
      <c r="B73" s="16"/>
      <c r="C73" s="1"/>
      <c r="D73" s="1"/>
      <c r="E73" s="1"/>
      <c r="F73" s="1"/>
      <c r="G73" s="1"/>
      <c r="H73" s="1"/>
      <c r="I73" s="1"/>
      <c r="J73" s="1"/>
      <c r="K73" s="1"/>
      <c r="L73" s="1"/>
      <c r="M73" s="1"/>
      <c r="N73" s="1"/>
      <c r="O73" s="1"/>
      <c r="P73" s="1"/>
      <c r="Q73" s="1"/>
      <c r="R73" s="1"/>
      <c r="S73" s="1"/>
      <c r="T73" s="1"/>
      <c r="U73" s="1"/>
      <c r="V73" s="1"/>
      <c r="W73" s="1"/>
    </row>
    <row r="74" spans="2:23" ht="18.75">
      <c r="B74" s="15"/>
      <c r="C74" s="1"/>
      <c r="D74" s="1"/>
      <c r="E74" s="1"/>
      <c r="F74" s="1"/>
      <c r="G74" s="1"/>
      <c r="H74" s="1"/>
      <c r="I74" s="1"/>
      <c r="J74" s="1"/>
      <c r="K74" s="1"/>
      <c r="L74" s="1"/>
      <c r="M74" s="1"/>
      <c r="N74" s="1"/>
      <c r="O74" s="1"/>
      <c r="P74" s="1"/>
      <c r="Q74" s="1"/>
      <c r="R74" s="1"/>
      <c r="S74" s="1"/>
      <c r="T74" s="1"/>
      <c r="U74" s="1"/>
      <c r="V74" s="1"/>
      <c r="W74" s="1"/>
    </row>
    <row r="75" spans="2:23" ht="18.75">
      <c r="B75" s="15"/>
      <c r="C75" s="1"/>
      <c r="D75" s="1"/>
      <c r="E75" s="1"/>
      <c r="F75" s="1"/>
      <c r="G75" s="1"/>
      <c r="H75" s="1"/>
      <c r="I75" s="1"/>
      <c r="J75" s="1"/>
      <c r="K75" s="1"/>
      <c r="L75" s="1"/>
      <c r="M75" s="1"/>
      <c r="N75" s="1"/>
      <c r="O75" s="1"/>
      <c r="P75" s="1"/>
      <c r="Q75" s="1"/>
      <c r="R75" s="1"/>
      <c r="S75" s="1"/>
      <c r="T75" s="1"/>
      <c r="U75" s="1"/>
      <c r="V75" s="1"/>
      <c r="W75" s="1"/>
    </row>
    <row r="76" spans="2:23" ht="18.75">
      <c r="B76" s="15"/>
      <c r="C76" s="1"/>
      <c r="D76" s="1"/>
      <c r="E76" s="1"/>
      <c r="F76" s="1"/>
      <c r="G76" s="1"/>
      <c r="H76" s="1"/>
      <c r="I76" s="1"/>
      <c r="J76" s="1"/>
      <c r="K76" s="1"/>
      <c r="L76" s="1"/>
      <c r="M76" s="1"/>
      <c r="N76" s="1"/>
      <c r="O76" s="1"/>
      <c r="P76" s="1"/>
      <c r="Q76" s="1"/>
      <c r="R76" s="1"/>
      <c r="S76" s="1"/>
      <c r="T76" s="1"/>
      <c r="U76" s="1"/>
      <c r="V76" s="1"/>
      <c r="W76" s="1"/>
    </row>
    <row r="77" spans="2:23" ht="18.75">
      <c r="B77" s="15"/>
      <c r="C77" s="1"/>
      <c r="D77" s="1"/>
      <c r="E77" s="1"/>
      <c r="F77" s="1"/>
      <c r="G77" s="1"/>
      <c r="H77" s="1"/>
      <c r="I77" s="1"/>
      <c r="J77" s="1"/>
      <c r="K77" s="1"/>
      <c r="L77" s="1"/>
      <c r="M77" s="1"/>
      <c r="N77" s="1"/>
      <c r="O77" s="1"/>
      <c r="P77" s="1"/>
      <c r="Q77" s="1"/>
      <c r="R77" s="1"/>
      <c r="S77" s="1"/>
      <c r="T77" s="1"/>
      <c r="U77" s="1"/>
      <c r="V77" s="1"/>
      <c r="W77" s="1"/>
    </row>
    <row r="78" spans="2:23" ht="18.75">
      <c r="B78" s="15"/>
      <c r="C78" s="1"/>
      <c r="D78" s="1"/>
      <c r="E78" s="1"/>
      <c r="F78" s="1"/>
      <c r="G78" s="1"/>
      <c r="H78" s="1"/>
      <c r="I78" s="1"/>
      <c r="J78" s="1"/>
      <c r="K78" s="1"/>
      <c r="L78" s="1"/>
      <c r="M78" s="1"/>
      <c r="N78" s="1"/>
      <c r="O78" s="1"/>
      <c r="P78" s="1"/>
      <c r="Q78" s="1"/>
      <c r="R78" s="1"/>
      <c r="S78" s="1"/>
      <c r="T78" s="1"/>
      <c r="U78" s="1"/>
      <c r="V78" s="1"/>
      <c r="W78" s="1"/>
    </row>
    <row r="79" spans="2:23" ht="18.75">
      <c r="B79" s="15"/>
      <c r="C79" s="1"/>
      <c r="D79" s="1"/>
      <c r="E79" s="1"/>
      <c r="F79" s="1"/>
      <c r="G79" s="1"/>
      <c r="H79" s="1"/>
      <c r="I79" s="1"/>
      <c r="J79" s="1"/>
      <c r="K79" s="1"/>
      <c r="L79" s="1"/>
      <c r="M79" s="1"/>
      <c r="N79" s="1"/>
      <c r="O79" s="1"/>
      <c r="P79" s="1"/>
      <c r="Q79" s="1"/>
      <c r="R79" s="1"/>
      <c r="S79" s="1"/>
      <c r="T79" s="1"/>
      <c r="U79" s="1"/>
      <c r="V79" s="1"/>
      <c r="W79" s="1"/>
    </row>
    <row r="80" spans="2:23" ht="18.75">
      <c r="B80" s="16"/>
      <c r="C80" s="1"/>
      <c r="D80" s="1"/>
      <c r="E80" s="1"/>
      <c r="F80" s="1"/>
      <c r="G80" s="1"/>
      <c r="H80" s="1"/>
      <c r="I80" s="1"/>
      <c r="J80" s="1"/>
      <c r="K80" s="1"/>
      <c r="L80" s="1"/>
      <c r="M80" s="1"/>
      <c r="N80" s="1"/>
      <c r="O80" s="1"/>
      <c r="P80" s="1"/>
      <c r="Q80" s="1"/>
      <c r="R80" s="1"/>
      <c r="S80" s="1"/>
      <c r="T80" s="1"/>
      <c r="U80" s="1"/>
      <c r="V80" s="1"/>
      <c r="W80" s="1"/>
    </row>
    <row r="81" spans="2:23" ht="206.25">
      <c r="B81" s="1"/>
      <c r="C81" s="15" t="s">
        <v>473</v>
      </c>
      <c r="D81" s="1"/>
      <c r="E81" s="1"/>
      <c r="F81" s="1"/>
      <c r="G81" s="1"/>
      <c r="H81" s="1"/>
      <c r="I81" s="1"/>
      <c r="J81" s="1"/>
      <c r="K81" s="1"/>
      <c r="L81" s="1"/>
      <c r="M81" s="1"/>
      <c r="N81" s="1"/>
      <c r="O81" s="1"/>
      <c r="P81" s="1"/>
      <c r="Q81" s="1"/>
      <c r="R81" s="1"/>
      <c r="S81" s="1"/>
      <c r="T81" s="1"/>
      <c r="U81" s="1"/>
      <c r="V81" s="1"/>
      <c r="W81" s="1"/>
    </row>
    <row r="82" spans="2:23" ht="409.5">
      <c r="B82" s="1"/>
      <c r="C82" s="15" t="s">
        <v>474</v>
      </c>
      <c r="D82" s="1"/>
      <c r="E82" s="1"/>
      <c r="F82" s="1"/>
      <c r="G82" s="1"/>
      <c r="H82" s="1"/>
      <c r="I82" s="1"/>
      <c r="J82" s="1"/>
      <c r="K82" s="1"/>
      <c r="L82" s="1"/>
      <c r="M82" s="1"/>
      <c r="N82" s="1"/>
      <c r="O82" s="1"/>
      <c r="P82" s="1"/>
      <c r="Q82" s="1"/>
      <c r="R82" s="1"/>
      <c r="S82" s="1"/>
      <c r="T82" s="1"/>
      <c r="U82" s="1"/>
      <c r="V82" s="1"/>
      <c r="W82" s="1"/>
    </row>
    <row r="83" spans="2:23" ht="318.75">
      <c r="B83" s="1"/>
      <c r="C83" s="15" t="s">
        <v>475</v>
      </c>
      <c r="D83" s="1"/>
      <c r="E83" s="1"/>
      <c r="F83" s="1"/>
      <c r="G83" s="1"/>
      <c r="H83" s="1"/>
      <c r="I83" s="1"/>
      <c r="J83" s="1"/>
      <c r="K83" s="1"/>
      <c r="L83" s="1"/>
      <c r="M83" s="1"/>
      <c r="N83" s="1"/>
      <c r="O83" s="1"/>
      <c r="P83" s="1"/>
      <c r="Q83" s="1"/>
      <c r="R83" s="1"/>
      <c r="S83" s="1"/>
      <c r="T83" s="1"/>
      <c r="U83" s="1"/>
      <c r="V83" s="1"/>
      <c r="W83" s="1"/>
    </row>
    <row r="84" spans="2:23" ht="18.75">
      <c r="B84" s="16"/>
      <c r="C84" s="1"/>
      <c r="D84" s="1"/>
      <c r="E84" s="1"/>
      <c r="F84" s="1"/>
      <c r="G84" s="1"/>
      <c r="H84" s="1"/>
      <c r="I84" s="1"/>
      <c r="J84" s="1"/>
      <c r="K84" s="1"/>
      <c r="L84" s="1"/>
      <c r="M84" s="1"/>
      <c r="N84" s="1"/>
      <c r="O84" s="1"/>
      <c r="P84" s="1"/>
      <c r="Q84" s="1"/>
      <c r="R84" s="1"/>
      <c r="S84" s="1"/>
      <c r="T84" s="1"/>
      <c r="U84" s="1"/>
      <c r="V84" s="1"/>
      <c r="W84" s="1"/>
    </row>
    <row r="85" spans="2:23" ht="18.75">
      <c r="B85" s="16"/>
      <c r="C85" s="1"/>
      <c r="D85" s="1"/>
      <c r="E85" s="1"/>
      <c r="F85" s="1"/>
      <c r="G85" s="1"/>
      <c r="H85" s="1"/>
      <c r="I85" s="1"/>
      <c r="J85" s="1"/>
      <c r="K85" s="1"/>
      <c r="L85" s="1"/>
      <c r="M85" s="1"/>
      <c r="N85" s="1"/>
      <c r="O85" s="1"/>
      <c r="P85" s="1"/>
      <c r="Q85" s="1"/>
      <c r="R85" s="1"/>
      <c r="S85" s="1"/>
      <c r="T85" s="1"/>
      <c r="U85" s="1"/>
      <c r="V85" s="1"/>
      <c r="W85" s="1"/>
    </row>
    <row r="86" spans="2:23" ht="18.75">
      <c r="B86" s="16"/>
      <c r="C86" s="1"/>
      <c r="D86" s="1"/>
      <c r="E86" s="1"/>
      <c r="F86" s="1"/>
      <c r="G86" s="1"/>
      <c r="H86" s="1"/>
      <c r="I86" s="1"/>
      <c r="J86" s="1"/>
      <c r="K86" s="1"/>
      <c r="L86" s="1"/>
      <c r="M86" s="1"/>
      <c r="N86" s="1"/>
      <c r="O86" s="1"/>
      <c r="P86" s="1"/>
      <c r="Q86" s="1"/>
      <c r="R86" s="1"/>
      <c r="S86" s="1"/>
      <c r="T86" s="1"/>
      <c r="U86" s="1"/>
      <c r="V86" s="1"/>
      <c r="W86" s="1"/>
    </row>
    <row r="87" spans="2:23" ht="18.75">
      <c r="B87" s="16"/>
      <c r="C87" s="1"/>
      <c r="D87" s="1"/>
      <c r="E87" s="1"/>
      <c r="F87" s="1"/>
      <c r="G87" s="1"/>
      <c r="H87" s="1"/>
      <c r="I87" s="1"/>
      <c r="J87" s="1"/>
      <c r="K87" s="1"/>
      <c r="L87" s="1"/>
      <c r="M87" s="1"/>
      <c r="N87" s="1"/>
      <c r="O87" s="1"/>
      <c r="P87" s="1"/>
      <c r="Q87" s="1"/>
      <c r="R87" s="1"/>
      <c r="S87" s="1"/>
      <c r="T87" s="1"/>
      <c r="U87" s="1"/>
      <c r="V87" s="1"/>
      <c r="W87" s="1"/>
    </row>
    <row r="88" spans="2:23" ht="18.75">
      <c r="B88" s="16"/>
      <c r="C88" s="1"/>
      <c r="D88" s="1"/>
      <c r="E88" s="1"/>
      <c r="F88" s="1"/>
      <c r="G88" s="1"/>
      <c r="H88" s="1"/>
      <c r="I88" s="1"/>
      <c r="J88" s="1"/>
      <c r="K88" s="1"/>
      <c r="L88" s="1"/>
      <c r="M88" s="1"/>
      <c r="N88" s="1"/>
      <c r="O88" s="1"/>
      <c r="P88" s="1"/>
      <c r="Q88" s="1"/>
      <c r="R88" s="1"/>
      <c r="S88" s="1"/>
      <c r="T88" s="1"/>
      <c r="U88" s="1"/>
      <c r="V88" s="1"/>
      <c r="W88" s="1"/>
    </row>
    <row r="89" spans="2:23" ht="18.75">
      <c r="B89" s="16"/>
      <c r="C89" s="1"/>
      <c r="D89" s="1"/>
      <c r="E89" s="1"/>
      <c r="F89" s="1"/>
      <c r="G89" s="1"/>
      <c r="H89" s="1"/>
      <c r="I89" s="1"/>
      <c r="J89" s="1"/>
      <c r="K89" s="1"/>
      <c r="L89" s="1"/>
      <c r="M89" s="1"/>
      <c r="N89" s="1"/>
      <c r="O89" s="1"/>
      <c r="P89" s="1"/>
      <c r="Q89" s="1"/>
      <c r="R89" s="1"/>
      <c r="S89" s="1"/>
      <c r="T89" s="1"/>
      <c r="U89" s="1"/>
      <c r="V89" s="1"/>
      <c r="W89" s="1"/>
    </row>
    <row r="90" spans="2:23" ht="18.75">
      <c r="B90" s="16"/>
      <c r="C90" s="1"/>
      <c r="D90" s="1"/>
      <c r="E90" s="1"/>
      <c r="F90" s="1"/>
      <c r="G90" s="1"/>
      <c r="H90" s="1"/>
      <c r="I90" s="1"/>
      <c r="J90" s="1"/>
      <c r="K90" s="1"/>
      <c r="L90" s="1"/>
      <c r="M90" s="1"/>
      <c r="N90" s="1"/>
      <c r="O90" s="1"/>
      <c r="P90" s="1"/>
      <c r="Q90" s="1"/>
      <c r="R90" s="1"/>
      <c r="S90" s="1"/>
      <c r="T90" s="1"/>
      <c r="U90" s="1"/>
      <c r="V90" s="1"/>
      <c r="W90" s="1"/>
    </row>
    <row r="91" spans="2:23" ht="18.75">
      <c r="B91" s="16"/>
      <c r="C91" s="1"/>
      <c r="D91" s="1"/>
      <c r="E91" s="1"/>
      <c r="F91" s="1"/>
      <c r="G91" s="1"/>
      <c r="H91" s="1"/>
      <c r="I91" s="1"/>
      <c r="J91" s="1"/>
      <c r="K91" s="1"/>
      <c r="L91" s="1"/>
      <c r="M91" s="1"/>
      <c r="N91" s="1"/>
      <c r="O91" s="1"/>
      <c r="P91" s="1"/>
      <c r="Q91" s="1"/>
      <c r="R91" s="1"/>
      <c r="S91" s="1"/>
      <c r="T91" s="1"/>
      <c r="U91" s="1"/>
      <c r="V91" s="1"/>
      <c r="W91" s="1"/>
    </row>
    <row r="92" spans="2:23" ht="18.75">
      <c r="B92" s="15"/>
      <c r="C92" s="1"/>
      <c r="D92" s="1"/>
      <c r="E92" s="1"/>
      <c r="F92" s="1"/>
      <c r="G92" s="1"/>
      <c r="H92" s="1"/>
      <c r="I92" s="1"/>
      <c r="J92" s="1"/>
      <c r="K92" s="1"/>
      <c r="L92" s="1"/>
      <c r="M92" s="1"/>
      <c r="N92" s="1"/>
      <c r="O92" s="1"/>
      <c r="P92" s="1"/>
      <c r="Q92" s="1"/>
      <c r="R92" s="1"/>
      <c r="S92" s="1"/>
      <c r="T92" s="1"/>
      <c r="U92" s="1"/>
      <c r="V92" s="1"/>
      <c r="W92" s="1"/>
    </row>
    <row r="93" spans="2:23" ht="18.75">
      <c r="B93" s="15"/>
      <c r="C93" s="1"/>
      <c r="D93" s="1"/>
      <c r="E93" s="1"/>
      <c r="F93" s="1"/>
      <c r="G93" s="1"/>
      <c r="H93" s="1"/>
      <c r="I93" s="1"/>
      <c r="J93" s="1"/>
      <c r="K93" s="1"/>
      <c r="L93" s="1"/>
      <c r="M93" s="1"/>
      <c r="N93" s="1"/>
      <c r="O93" s="1"/>
      <c r="P93" s="1"/>
      <c r="Q93" s="1"/>
      <c r="R93" s="1"/>
      <c r="S93" s="1"/>
      <c r="T93" s="1"/>
      <c r="U93" s="1"/>
      <c r="V93" s="1"/>
      <c r="W93" s="1"/>
    </row>
    <row r="94" spans="2:23" ht="18.75">
      <c r="B94" s="17"/>
      <c r="C94" s="1"/>
      <c r="D94" s="1"/>
      <c r="E94" s="1"/>
      <c r="F94" s="1"/>
      <c r="G94" s="1"/>
      <c r="H94" s="1"/>
      <c r="I94" s="1"/>
      <c r="J94" s="1"/>
      <c r="K94" s="1"/>
      <c r="L94" s="1"/>
      <c r="M94" s="1"/>
      <c r="N94" s="1"/>
      <c r="O94" s="1"/>
      <c r="P94" s="1"/>
      <c r="Q94" s="1"/>
      <c r="R94" s="1"/>
      <c r="S94" s="1"/>
      <c r="T94" s="1"/>
      <c r="U94" s="1"/>
      <c r="V94" s="1"/>
      <c r="W94" s="1"/>
    </row>
    <row r="95" spans="2:23" ht="18.75">
      <c r="B95" s="17"/>
      <c r="C95" s="1"/>
      <c r="D95" s="1"/>
      <c r="E95" s="1"/>
      <c r="F95" s="1"/>
      <c r="G95" s="1"/>
      <c r="H95" s="1"/>
      <c r="I95" s="1"/>
      <c r="J95" s="1"/>
      <c r="K95" s="1"/>
      <c r="L95" s="1"/>
      <c r="M95" s="1"/>
      <c r="N95" s="1"/>
      <c r="O95" s="1"/>
      <c r="P95" s="1"/>
      <c r="Q95" s="1"/>
      <c r="R95" s="1"/>
      <c r="S95" s="1"/>
      <c r="T95" s="1"/>
      <c r="U95" s="1"/>
      <c r="V95" s="1"/>
      <c r="W95" s="1"/>
    </row>
    <row r="96" spans="2:23" ht="18.75">
      <c r="B96" s="17"/>
      <c r="C96" s="1"/>
      <c r="D96" s="1"/>
      <c r="E96" s="1"/>
      <c r="F96" s="1"/>
      <c r="G96" s="1"/>
      <c r="H96" s="1"/>
      <c r="I96" s="1"/>
      <c r="J96" s="1"/>
      <c r="K96" s="1"/>
      <c r="L96" s="1"/>
      <c r="M96" s="1"/>
      <c r="N96" s="1"/>
      <c r="O96" s="1"/>
      <c r="P96" s="1"/>
      <c r="Q96" s="1"/>
      <c r="R96" s="1"/>
      <c r="S96" s="1"/>
      <c r="T96" s="1"/>
      <c r="U96" s="1"/>
      <c r="V96" s="1"/>
      <c r="W96" s="1"/>
    </row>
    <row r="97" spans="2:23" ht="18.75">
      <c r="B97" s="17"/>
      <c r="C97" s="1"/>
      <c r="D97" s="1"/>
      <c r="E97" s="1"/>
      <c r="F97" s="1"/>
      <c r="G97" s="1"/>
      <c r="H97" s="1"/>
      <c r="I97" s="1"/>
      <c r="J97" s="1"/>
      <c r="K97" s="1"/>
      <c r="L97" s="1"/>
      <c r="M97" s="1"/>
      <c r="N97" s="1"/>
      <c r="O97" s="1"/>
      <c r="P97" s="1"/>
      <c r="Q97" s="1"/>
      <c r="R97" s="1"/>
      <c r="S97" s="1"/>
      <c r="T97" s="1"/>
      <c r="U97" s="1"/>
      <c r="V97" s="1"/>
      <c r="W97" s="1"/>
    </row>
    <row r="98" spans="2:23" ht="18.75">
      <c r="B98" s="15"/>
      <c r="C98" s="1"/>
      <c r="D98" s="1"/>
      <c r="E98" s="1"/>
      <c r="F98" s="1"/>
      <c r="G98" s="1"/>
      <c r="H98" s="1"/>
      <c r="I98" s="1"/>
      <c r="J98" s="1"/>
      <c r="K98" s="1"/>
      <c r="L98" s="1"/>
      <c r="M98" s="1"/>
      <c r="N98" s="1"/>
      <c r="O98" s="1"/>
      <c r="P98" s="1"/>
      <c r="Q98" s="1"/>
      <c r="R98" s="1"/>
      <c r="S98" s="1"/>
      <c r="T98" s="1"/>
      <c r="U98" s="1"/>
      <c r="V98" s="1"/>
      <c r="W98" s="1"/>
    </row>
    <row r="99" spans="2:23" ht="18.75">
      <c r="B99" s="14"/>
      <c r="C99" s="1"/>
      <c r="D99" s="1"/>
      <c r="E99" s="1"/>
      <c r="F99" s="1"/>
      <c r="G99" s="1"/>
      <c r="H99" s="1"/>
      <c r="I99" s="1"/>
      <c r="J99" s="1"/>
      <c r="K99" s="1"/>
      <c r="L99" s="1"/>
      <c r="M99" s="1"/>
      <c r="N99" s="1"/>
      <c r="O99" s="1"/>
      <c r="P99" s="1"/>
      <c r="Q99" s="1"/>
      <c r="R99" s="1"/>
      <c r="S99" s="1"/>
      <c r="T99" s="1"/>
      <c r="U99" s="1"/>
      <c r="V99" s="1"/>
      <c r="W99" s="1"/>
    </row>
    <row r="100" spans="2:23" ht="18.75">
      <c r="B100" s="13"/>
      <c r="C100" s="1"/>
      <c r="D100" s="1"/>
      <c r="E100" s="1"/>
      <c r="F100" s="1"/>
      <c r="G100" s="1"/>
      <c r="H100" s="1"/>
      <c r="I100" s="1"/>
      <c r="J100" s="1"/>
      <c r="K100" s="1"/>
      <c r="L100" s="1"/>
      <c r="M100" s="1"/>
      <c r="N100" s="1"/>
      <c r="O100" s="1"/>
      <c r="P100" s="1"/>
      <c r="Q100" s="1"/>
      <c r="R100" s="1"/>
      <c r="S100" s="1"/>
      <c r="T100" s="1"/>
      <c r="U100" s="1"/>
      <c r="V100" s="1"/>
      <c r="W100" s="1"/>
    </row>
    <row r="101" spans="2:23" ht="18.75">
      <c r="B101" s="15"/>
      <c r="C101" s="1"/>
      <c r="D101" s="1"/>
      <c r="E101" s="1"/>
      <c r="F101" s="1"/>
      <c r="G101" s="1"/>
      <c r="H101" s="1"/>
      <c r="I101" s="1"/>
      <c r="J101" s="1"/>
      <c r="K101" s="1"/>
      <c r="L101" s="1"/>
      <c r="M101" s="1"/>
      <c r="N101" s="1"/>
      <c r="O101" s="1"/>
      <c r="P101" s="1"/>
      <c r="Q101" s="1"/>
      <c r="R101" s="1"/>
      <c r="S101" s="1"/>
      <c r="T101" s="1"/>
      <c r="U101" s="1"/>
      <c r="V101" s="1"/>
      <c r="W101" s="1"/>
    </row>
    <row r="102" spans="2:23" ht="18.75">
      <c r="B102" s="14"/>
      <c r="C102" s="1"/>
      <c r="D102" s="1"/>
      <c r="E102" s="1"/>
      <c r="F102" s="1"/>
      <c r="G102" s="1"/>
      <c r="H102" s="1"/>
      <c r="I102" s="1"/>
      <c r="J102" s="1"/>
      <c r="K102" s="1"/>
      <c r="L102" s="1"/>
      <c r="M102" s="1"/>
      <c r="N102" s="1"/>
      <c r="O102" s="1"/>
      <c r="P102" s="1"/>
      <c r="Q102" s="1"/>
      <c r="R102" s="1"/>
      <c r="S102" s="1"/>
      <c r="T102" s="1"/>
      <c r="U102" s="1"/>
      <c r="V102" s="1"/>
      <c r="W102" s="1"/>
    </row>
    <row r="103" spans="2:23" ht="18.75">
      <c r="B103" s="14"/>
      <c r="C103" s="1"/>
      <c r="D103" s="1"/>
      <c r="E103" s="1"/>
      <c r="F103" s="1"/>
      <c r="G103" s="1"/>
      <c r="H103" s="1"/>
      <c r="I103" s="1"/>
      <c r="J103" s="1"/>
      <c r="K103" s="1"/>
      <c r="L103" s="1"/>
      <c r="M103" s="1"/>
      <c r="N103" s="1"/>
      <c r="O103" s="1"/>
      <c r="P103" s="1"/>
      <c r="Q103" s="1"/>
      <c r="R103" s="1"/>
      <c r="S103" s="1"/>
      <c r="T103" s="1"/>
      <c r="U103" s="1"/>
      <c r="V103" s="1"/>
      <c r="W103" s="1"/>
    </row>
    <row r="104" spans="2:23" ht="18.75">
      <c r="B104" s="15"/>
      <c r="C104" s="1"/>
      <c r="D104" s="1"/>
      <c r="E104" s="1"/>
      <c r="F104" s="1"/>
      <c r="G104" s="1"/>
      <c r="H104" s="1"/>
      <c r="I104" s="1"/>
      <c r="J104" s="1"/>
      <c r="K104" s="1"/>
      <c r="L104" s="1"/>
      <c r="M104" s="1"/>
      <c r="N104" s="1"/>
      <c r="O104" s="1"/>
      <c r="P104" s="1"/>
      <c r="Q104" s="1"/>
      <c r="R104" s="1"/>
      <c r="S104" s="1"/>
      <c r="T104" s="1"/>
      <c r="U104" s="1"/>
      <c r="V104" s="1"/>
      <c r="W104" s="1"/>
    </row>
    <row r="105" spans="2:23" ht="18.75">
      <c r="B105" s="15"/>
      <c r="C105" s="1"/>
      <c r="D105" s="1"/>
      <c r="E105" s="1"/>
      <c r="F105" s="1"/>
      <c r="G105" s="1"/>
      <c r="H105" s="1"/>
      <c r="I105" s="1"/>
      <c r="J105" s="1"/>
      <c r="K105" s="1"/>
      <c r="L105" s="1"/>
      <c r="M105" s="1"/>
      <c r="N105" s="1"/>
      <c r="O105" s="1"/>
      <c r="P105" s="1"/>
      <c r="Q105" s="1"/>
      <c r="R105" s="1"/>
      <c r="S105" s="1"/>
      <c r="T105" s="1"/>
      <c r="U105" s="1"/>
      <c r="V105" s="1"/>
      <c r="W105" s="1"/>
    </row>
    <row r="106" spans="2:23" ht="18.75">
      <c r="B106" s="15"/>
      <c r="C106" s="1"/>
      <c r="D106" s="1"/>
      <c r="E106" s="1"/>
      <c r="F106" s="1"/>
      <c r="G106" s="1"/>
      <c r="H106" s="1"/>
      <c r="I106" s="1"/>
      <c r="J106" s="1"/>
      <c r="K106" s="1"/>
      <c r="L106" s="1"/>
      <c r="M106" s="1"/>
      <c r="N106" s="1"/>
      <c r="O106" s="1"/>
      <c r="P106" s="1"/>
      <c r="Q106" s="1"/>
      <c r="R106" s="1"/>
      <c r="S106" s="1"/>
      <c r="T106" s="1"/>
      <c r="U106" s="1"/>
      <c r="V106" s="1"/>
      <c r="W106" s="1"/>
    </row>
    <row r="107" spans="2:23" ht="18.75">
      <c r="B107" s="15"/>
      <c r="C107" s="1"/>
      <c r="D107" s="1"/>
      <c r="E107" s="1"/>
      <c r="F107" s="1"/>
      <c r="G107" s="1"/>
      <c r="H107" s="1"/>
      <c r="I107" s="1"/>
      <c r="J107" s="1"/>
      <c r="K107" s="1"/>
      <c r="L107" s="1"/>
      <c r="M107" s="1"/>
      <c r="N107" s="1"/>
      <c r="O107" s="1"/>
      <c r="P107" s="1"/>
      <c r="Q107" s="1"/>
      <c r="R107" s="1"/>
      <c r="S107" s="1"/>
      <c r="T107" s="1"/>
      <c r="U107" s="1"/>
      <c r="V107" s="1"/>
      <c r="W107" s="1"/>
    </row>
    <row r="108" spans="2:23" ht="18.75">
      <c r="B108" s="16"/>
      <c r="C108" s="1"/>
      <c r="D108" s="1"/>
      <c r="E108" s="1"/>
      <c r="F108" s="1"/>
      <c r="G108" s="1"/>
      <c r="H108" s="1"/>
      <c r="I108" s="1"/>
      <c r="J108" s="1"/>
      <c r="K108" s="1"/>
      <c r="L108" s="1"/>
      <c r="M108" s="1"/>
      <c r="N108" s="1"/>
      <c r="O108" s="1"/>
      <c r="P108" s="1"/>
      <c r="Q108" s="1"/>
      <c r="R108" s="1"/>
      <c r="S108" s="1"/>
      <c r="T108" s="1"/>
      <c r="U108" s="1"/>
      <c r="V108" s="1"/>
      <c r="W108" s="1"/>
    </row>
    <row r="109" spans="2:23" ht="18.75">
      <c r="B109" s="16"/>
      <c r="C109" s="1"/>
      <c r="D109" s="1"/>
      <c r="E109" s="1"/>
      <c r="F109" s="1"/>
      <c r="G109" s="1"/>
      <c r="H109" s="1"/>
      <c r="I109" s="1"/>
      <c r="J109" s="1"/>
      <c r="K109" s="1"/>
      <c r="L109" s="1"/>
      <c r="M109" s="1"/>
      <c r="N109" s="1"/>
      <c r="O109" s="1"/>
      <c r="P109" s="1"/>
      <c r="Q109" s="1"/>
      <c r="R109" s="1"/>
      <c r="S109" s="1"/>
      <c r="T109" s="1"/>
      <c r="U109" s="1"/>
      <c r="V109" s="1"/>
      <c r="W109" s="1"/>
    </row>
    <row r="110" spans="2:23" ht="18.75">
      <c r="B110" s="16"/>
      <c r="C110" s="1"/>
      <c r="D110" s="1"/>
      <c r="E110" s="1"/>
      <c r="F110" s="1"/>
      <c r="G110" s="1"/>
      <c r="H110" s="1"/>
      <c r="I110" s="1"/>
      <c r="J110" s="1"/>
      <c r="K110" s="1"/>
      <c r="L110" s="1"/>
      <c r="M110" s="1"/>
      <c r="N110" s="1"/>
      <c r="O110" s="1"/>
      <c r="P110" s="1"/>
      <c r="Q110" s="1"/>
      <c r="R110" s="1"/>
      <c r="S110" s="1"/>
      <c r="T110" s="1"/>
      <c r="U110" s="1"/>
      <c r="V110" s="1"/>
      <c r="W110" s="1"/>
    </row>
    <row r="111" spans="2:23" ht="18.75">
      <c r="B111" s="16"/>
      <c r="C111" s="1"/>
      <c r="D111" s="1"/>
      <c r="E111" s="1"/>
      <c r="F111" s="1"/>
      <c r="G111" s="1"/>
      <c r="H111" s="1"/>
      <c r="I111" s="1"/>
      <c r="J111" s="1"/>
      <c r="K111" s="1"/>
      <c r="L111" s="1"/>
      <c r="M111" s="1"/>
      <c r="N111" s="1"/>
      <c r="O111" s="1"/>
      <c r="P111" s="1"/>
      <c r="Q111" s="1"/>
      <c r="R111" s="1"/>
      <c r="S111" s="1"/>
      <c r="T111" s="1"/>
      <c r="U111" s="1"/>
      <c r="V111" s="1"/>
      <c r="W111" s="1"/>
    </row>
    <row r="112" spans="2:23" ht="18.75">
      <c r="B112" s="16"/>
      <c r="C112" s="1"/>
      <c r="D112" s="1"/>
      <c r="E112" s="1"/>
      <c r="F112" s="1"/>
      <c r="G112" s="1"/>
      <c r="H112" s="1"/>
      <c r="I112" s="1"/>
      <c r="J112" s="1"/>
      <c r="K112" s="1"/>
      <c r="L112" s="1"/>
      <c r="M112" s="1"/>
      <c r="N112" s="1"/>
      <c r="O112" s="1"/>
      <c r="P112" s="1"/>
      <c r="Q112" s="1"/>
      <c r="R112" s="1"/>
      <c r="S112" s="1"/>
      <c r="T112" s="1"/>
      <c r="U112" s="1"/>
      <c r="V112" s="1"/>
      <c r="W112" s="1"/>
    </row>
    <row r="113" spans="2:23" ht="18.75">
      <c r="B113" s="15"/>
      <c r="C113" s="1"/>
      <c r="D113" s="1"/>
      <c r="E113" s="1"/>
      <c r="F113" s="1"/>
      <c r="G113" s="1"/>
      <c r="H113" s="1"/>
      <c r="I113" s="1"/>
      <c r="J113" s="1"/>
      <c r="K113" s="1"/>
      <c r="L113" s="1"/>
      <c r="M113" s="1"/>
      <c r="N113" s="1"/>
      <c r="O113" s="1"/>
      <c r="P113" s="1"/>
      <c r="Q113" s="1"/>
      <c r="R113" s="1"/>
      <c r="S113" s="1"/>
      <c r="T113" s="1"/>
      <c r="U113" s="1"/>
      <c r="V113" s="1"/>
      <c r="W113" s="1"/>
    </row>
    <row r="114" spans="2:23" ht="18.75">
      <c r="B114" s="15"/>
      <c r="C114" s="1"/>
      <c r="D114" s="1"/>
      <c r="E114" s="1"/>
      <c r="F114" s="1"/>
      <c r="G114" s="1"/>
      <c r="H114" s="1"/>
      <c r="I114" s="1"/>
      <c r="J114" s="1"/>
      <c r="K114" s="1"/>
      <c r="L114" s="1"/>
      <c r="M114" s="1"/>
      <c r="N114" s="1"/>
      <c r="O114" s="1"/>
      <c r="P114" s="1"/>
      <c r="Q114" s="1"/>
      <c r="R114" s="1"/>
      <c r="S114" s="1"/>
      <c r="T114" s="1"/>
      <c r="U114" s="1"/>
      <c r="V114" s="1"/>
      <c r="W114" s="1"/>
    </row>
    <row r="115" spans="2:23" ht="18.75">
      <c r="B115" s="14"/>
      <c r="C115" s="1"/>
      <c r="D115" s="1"/>
      <c r="E115" s="1"/>
      <c r="F115" s="1"/>
      <c r="G115" s="1"/>
      <c r="H115" s="1"/>
      <c r="I115" s="1"/>
      <c r="J115" s="1"/>
      <c r="K115" s="1"/>
      <c r="L115" s="1"/>
      <c r="M115" s="1"/>
      <c r="N115" s="1"/>
      <c r="O115" s="1"/>
      <c r="P115" s="1"/>
      <c r="Q115" s="1"/>
      <c r="R115" s="1"/>
      <c r="S115" s="1"/>
      <c r="T115" s="1"/>
      <c r="U115" s="1"/>
      <c r="V115" s="1"/>
      <c r="W115" s="1"/>
    </row>
    <row r="116" spans="2:23" ht="18.75">
      <c r="B116" s="15"/>
      <c r="C116" s="1"/>
      <c r="D116" s="1"/>
      <c r="E116" s="1"/>
      <c r="F116" s="1"/>
      <c r="G116" s="1"/>
      <c r="H116" s="1"/>
      <c r="I116" s="1"/>
      <c r="J116" s="1"/>
      <c r="K116" s="1"/>
      <c r="L116" s="1"/>
      <c r="M116" s="1"/>
      <c r="N116" s="1"/>
      <c r="O116" s="1"/>
      <c r="P116" s="1"/>
      <c r="Q116" s="1"/>
      <c r="R116" s="1"/>
      <c r="S116" s="1"/>
      <c r="T116" s="1"/>
      <c r="U116" s="1"/>
      <c r="V116" s="1"/>
      <c r="W116" s="1"/>
    </row>
    <row r="117" spans="2:23" ht="18.75">
      <c r="B117" s="15"/>
      <c r="C117" s="1"/>
      <c r="D117" s="1"/>
      <c r="E117" s="1"/>
      <c r="F117" s="1"/>
      <c r="G117" s="1"/>
      <c r="H117" s="1"/>
      <c r="I117" s="1"/>
      <c r="J117" s="1"/>
      <c r="K117" s="1"/>
      <c r="L117" s="1"/>
      <c r="M117" s="1"/>
      <c r="N117" s="1"/>
      <c r="O117" s="1"/>
      <c r="P117" s="1"/>
      <c r="Q117" s="1"/>
      <c r="R117" s="1"/>
      <c r="S117" s="1"/>
      <c r="T117" s="1"/>
      <c r="U117" s="1"/>
      <c r="V117" s="1"/>
      <c r="W117" s="1"/>
    </row>
    <row r="118" spans="2:23" ht="18.75">
      <c r="B118" s="16"/>
      <c r="C118" s="1"/>
      <c r="D118" s="1"/>
      <c r="E118" s="1"/>
      <c r="F118" s="1"/>
      <c r="G118" s="1"/>
      <c r="H118" s="1"/>
      <c r="I118" s="1"/>
      <c r="J118" s="1"/>
      <c r="K118" s="1"/>
      <c r="L118" s="1"/>
      <c r="M118" s="1"/>
      <c r="N118" s="1"/>
      <c r="O118" s="1"/>
      <c r="P118" s="1"/>
      <c r="Q118" s="1"/>
      <c r="R118" s="1"/>
      <c r="S118" s="1"/>
      <c r="T118" s="1"/>
      <c r="U118" s="1"/>
      <c r="V118" s="1"/>
      <c r="W118" s="1"/>
    </row>
    <row r="119" spans="2:23" ht="18.75">
      <c r="B119" s="16"/>
      <c r="C119" s="1"/>
      <c r="D119" s="1"/>
      <c r="E119" s="1"/>
      <c r="F119" s="1"/>
      <c r="G119" s="1"/>
      <c r="H119" s="1"/>
      <c r="I119" s="1"/>
      <c r="J119" s="1"/>
      <c r="K119" s="1"/>
      <c r="L119" s="1"/>
      <c r="M119" s="1"/>
      <c r="N119" s="1"/>
      <c r="O119" s="1"/>
      <c r="P119" s="1"/>
      <c r="Q119" s="1"/>
      <c r="R119" s="1"/>
      <c r="S119" s="1"/>
      <c r="T119" s="1"/>
      <c r="U119" s="1"/>
      <c r="V119" s="1"/>
      <c r="W119" s="1"/>
    </row>
    <row r="120" spans="2:23" ht="18.75">
      <c r="B120" s="16"/>
      <c r="C120" s="1"/>
      <c r="D120" s="1"/>
      <c r="E120" s="1"/>
      <c r="F120" s="1"/>
      <c r="G120" s="1"/>
      <c r="H120" s="1"/>
      <c r="I120" s="1"/>
      <c r="J120" s="1"/>
      <c r="K120" s="1"/>
      <c r="L120" s="1"/>
      <c r="M120" s="1"/>
      <c r="N120" s="1"/>
      <c r="O120" s="1"/>
      <c r="P120" s="1"/>
      <c r="Q120" s="1"/>
      <c r="R120" s="1"/>
      <c r="S120" s="1"/>
      <c r="T120" s="1"/>
      <c r="U120" s="1"/>
      <c r="V120" s="1"/>
      <c r="W120" s="1"/>
    </row>
    <row r="121" spans="2:23" ht="18.75">
      <c r="B121" s="14"/>
      <c r="C121" s="1"/>
      <c r="D121" s="1"/>
      <c r="E121" s="1"/>
      <c r="F121" s="1"/>
      <c r="G121" s="1"/>
      <c r="H121" s="1"/>
      <c r="I121" s="1"/>
      <c r="J121" s="1"/>
      <c r="K121" s="1"/>
      <c r="L121" s="1"/>
      <c r="M121" s="1"/>
      <c r="N121" s="1"/>
      <c r="O121" s="1"/>
      <c r="P121" s="1"/>
      <c r="Q121" s="1"/>
      <c r="R121" s="1"/>
      <c r="S121" s="1"/>
      <c r="T121" s="1"/>
      <c r="U121" s="1"/>
      <c r="V121" s="1"/>
      <c r="W121" s="1"/>
    </row>
    <row r="122" spans="2:23" ht="18.75">
      <c r="B122" s="14"/>
      <c r="C122" s="1"/>
      <c r="D122" s="1"/>
      <c r="E122" s="1"/>
      <c r="F122" s="1"/>
      <c r="G122" s="1"/>
      <c r="H122" s="1"/>
      <c r="I122" s="1"/>
      <c r="J122" s="1"/>
      <c r="K122" s="1"/>
      <c r="L122" s="1"/>
      <c r="M122" s="1"/>
      <c r="N122" s="1"/>
      <c r="O122" s="1"/>
      <c r="P122" s="1"/>
      <c r="Q122" s="1"/>
      <c r="R122" s="1"/>
      <c r="S122" s="1"/>
      <c r="T122" s="1"/>
      <c r="U122" s="1"/>
      <c r="V122" s="1"/>
      <c r="W122" s="1"/>
    </row>
    <row r="123" spans="2:23" ht="18.75">
      <c r="B123" s="15"/>
      <c r="C123" s="1"/>
      <c r="D123" s="1"/>
      <c r="E123" s="1"/>
      <c r="F123" s="1"/>
      <c r="G123" s="1"/>
      <c r="H123" s="1"/>
      <c r="I123" s="1"/>
      <c r="J123" s="1"/>
      <c r="K123" s="1"/>
      <c r="L123" s="1"/>
      <c r="M123" s="1"/>
      <c r="N123" s="1"/>
      <c r="O123" s="1"/>
      <c r="P123" s="1"/>
      <c r="Q123" s="1"/>
      <c r="R123" s="1"/>
      <c r="S123" s="1"/>
      <c r="T123" s="1"/>
      <c r="U123" s="1"/>
      <c r="V123" s="1"/>
      <c r="W123" s="1"/>
    </row>
    <row r="124" spans="2:23" ht="18.75">
      <c r="B124" s="15"/>
      <c r="C124" s="1"/>
      <c r="D124" s="1"/>
      <c r="E124" s="1"/>
      <c r="F124" s="1"/>
      <c r="G124" s="1"/>
      <c r="H124" s="1"/>
      <c r="I124" s="1"/>
      <c r="J124" s="1"/>
      <c r="K124" s="1"/>
      <c r="L124" s="1"/>
      <c r="M124" s="1"/>
      <c r="N124" s="1"/>
      <c r="O124" s="1"/>
      <c r="P124" s="1"/>
      <c r="Q124" s="1"/>
      <c r="R124" s="1"/>
      <c r="S124" s="1"/>
      <c r="T124" s="1"/>
      <c r="U124" s="1"/>
      <c r="V124" s="1"/>
      <c r="W124" s="1"/>
    </row>
    <row r="125" spans="2:23" ht="18.75">
      <c r="B125" s="16"/>
      <c r="C125" s="1"/>
      <c r="D125" s="1"/>
      <c r="E125" s="1"/>
      <c r="F125" s="1"/>
      <c r="G125" s="1"/>
      <c r="H125" s="1"/>
      <c r="I125" s="1"/>
      <c r="J125" s="1"/>
      <c r="K125" s="1"/>
      <c r="L125" s="1"/>
      <c r="M125" s="1"/>
      <c r="N125" s="1"/>
      <c r="O125" s="1"/>
      <c r="P125" s="1"/>
      <c r="Q125" s="1"/>
      <c r="R125" s="1"/>
      <c r="S125" s="1"/>
      <c r="T125" s="1"/>
      <c r="U125" s="1"/>
      <c r="V125" s="1"/>
      <c r="W125" s="1"/>
    </row>
    <row r="126" spans="2:23" ht="18.75">
      <c r="B126" s="18"/>
      <c r="C126" s="1"/>
      <c r="D126" s="1"/>
      <c r="E126" s="1"/>
      <c r="F126" s="1"/>
      <c r="G126" s="1"/>
      <c r="H126" s="1"/>
      <c r="I126" s="1"/>
      <c r="J126" s="1"/>
      <c r="K126" s="1"/>
      <c r="L126" s="1"/>
      <c r="M126" s="1"/>
      <c r="N126" s="1"/>
      <c r="O126" s="1"/>
      <c r="P126" s="1"/>
      <c r="Q126" s="1"/>
      <c r="R126" s="1"/>
      <c r="S126" s="1"/>
      <c r="T126" s="1"/>
      <c r="U126" s="1"/>
      <c r="V126" s="1"/>
      <c r="W126" s="1"/>
    </row>
    <row r="127" spans="2:23" ht="18.75">
      <c r="B127" s="18"/>
      <c r="C127" s="1"/>
      <c r="D127" s="1"/>
      <c r="E127" s="1"/>
      <c r="F127" s="1"/>
      <c r="G127" s="1"/>
      <c r="H127" s="1"/>
      <c r="I127" s="1"/>
      <c r="J127" s="1"/>
      <c r="K127" s="1"/>
      <c r="L127" s="1"/>
      <c r="M127" s="1"/>
      <c r="N127" s="1"/>
      <c r="O127" s="1"/>
      <c r="P127" s="1"/>
      <c r="Q127" s="1"/>
      <c r="R127" s="1"/>
      <c r="S127" s="1"/>
      <c r="T127" s="1"/>
      <c r="U127" s="1"/>
      <c r="V127" s="1"/>
      <c r="W127" s="1"/>
    </row>
    <row r="128" spans="2:23" ht="18.75">
      <c r="B128" s="13"/>
      <c r="C128" s="1"/>
      <c r="D128" s="1"/>
      <c r="E128" s="1"/>
      <c r="F128" s="1"/>
      <c r="G128" s="1"/>
      <c r="H128" s="1"/>
      <c r="I128" s="1"/>
      <c r="J128" s="1"/>
      <c r="K128" s="1"/>
      <c r="L128" s="1"/>
      <c r="M128" s="1"/>
      <c r="N128" s="1"/>
      <c r="O128" s="1"/>
      <c r="P128" s="1"/>
      <c r="Q128" s="1"/>
      <c r="R128" s="1"/>
      <c r="S128" s="1"/>
      <c r="T128" s="1"/>
      <c r="U128" s="1"/>
      <c r="V128" s="1"/>
      <c r="W128" s="1"/>
    </row>
    <row r="129" spans="2:23" ht="18.75">
      <c r="B129" s="15"/>
      <c r="C129" s="1"/>
      <c r="D129" s="1"/>
      <c r="E129" s="1"/>
      <c r="F129" s="1"/>
      <c r="G129" s="1"/>
      <c r="H129" s="1"/>
      <c r="I129" s="1"/>
      <c r="J129" s="1"/>
      <c r="K129" s="1"/>
      <c r="L129" s="1"/>
      <c r="M129" s="1"/>
      <c r="N129" s="1"/>
      <c r="O129" s="1"/>
      <c r="P129" s="1"/>
      <c r="Q129" s="1"/>
      <c r="R129" s="1"/>
      <c r="S129" s="1"/>
      <c r="T129" s="1"/>
      <c r="U129" s="1"/>
      <c r="V129" s="1"/>
      <c r="W129" s="1"/>
    </row>
    <row r="130" spans="2:23" ht="375">
      <c r="B130" s="1"/>
      <c r="C130" s="15" t="s">
        <v>478</v>
      </c>
      <c r="D130" s="1"/>
      <c r="E130" s="1"/>
      <c r="F130" s="1"/>
      <c r="G130" s="1"/>
      <c r="H130" s="1"/>
      <c r="I130" s="1"/>
      <c r="J130" s="1"/>
      <c r="K130" s="1"/>
      <c r="L130" s="1"/>
      <c r="M130" s="1"/>
      <c r="N130" s="1"/>
      <c r="O130" s="1"/>
      <c r="P130" s="1"/>
      <c r="Q130" s="1"/>
      <c r="R130" s="1"/>
      <c r="S130" s="1"/>
      <c r="T130" s="1"/>
      <c r="U130" s="1"/>
      <c r="V130" s="1"/>
      <c r="W130" s="1"/>
    </row>
    <row r="131" spans="2:23" ht="18.75">
      <c r="B131" s="16"/>
      <c r="C131" s="1"/>
      <c r="D131" s="1"/>
      <c r="E131" s="1"/>
      <c r="F131" s="1"/>
      <c r="G131" s="1"/>
      <c r="H131" s="1"/>
      <c r="I131" s="1"/>
      <c r="J131" s="1"/>
      <c r="K131" s="1"/>
      <c r="L131" s="1"/>
      <c r="M131" s="1"/>
      <c r="N131" s="1"/>
      <c r="O131" s="1"/>
      <c r="P131" s="1"/>
      <c r="Q131" s="1"/>
      <c r="R131" s="1"/>
      <c r="S131" s="1"/>
      <c r="T131" s="1"/>
      <c r="U131" s="1"/>
      <c r="V131" s="1"/>
      <c r="W131" s="1"/>
    </row>
    <row r="132" spans="2:23">
      <c r="B132" s="19"/>
      <c r="C132" s="1"/>
      <c r="D132" s="1"/>
      <c r="E132" s="1"/>
      <c r="F132" s="1"/>
      <c r="G132" s="1"/>
      <c r="H132" s="1"/>
      <c r="I132" s="1"/>
      <c r="J132" s="1"/>
      <c r="K132" s="1"/>
      <c r="L132" s="1"/>
      <c r="M132" s="1"/>
      <c r="N132" s="1"/>
      <c r="O132" s="1"/>
      <c r="P132" s="1"/>
      <c r="Q132" s="1"/>
      <c r="R132" s="1"/>
      <c r="S132" s="1"/>
      <c r="T132" s="1"/>
      <c r="U132" s="1"/>
      <c r="V132" s="1"/>
      <c r="W132" s="1"/>
    </row>
    <row r="133" spans="2:23">
      <c r="B133" s="19"/>
      <c r="C133" s="1"/>
      <c r="D133" s="1"/>
      <c r="E133" s="1"/>
      <c r="F133" s="1"/>
      <c r="G133" s="1"/>
      <c r="H133" s="1"/>
      <c r="I133" s="1"/>
      <c r="J133" s="1"/>
      <c r="K133" s="1"/>
      <c r="L133" s="1"/>
      <c r="M133" s="1"/>
      <c r="N133" s="1"/>
      <c r="O133" s="1"/>
      <c r="P133" s="1"/>
      <c r="Q133" s="1"/>
      <c r="R133" s="1"/>
      <c r="S133" s="1"/>
      <c r="T133" s="1"/>
      <c r="U133" s="1"/>
      <c r="V133" s="1"/>
      <c r="W133" s="1"/>
    </row>
    <row r="134" spans="2:23">
      <c r="B134" s="19"/>
      <c r="C134" s="1"/>
      <c r="D134" s="1"/>
      <c r="E134" s="1"/>
      <c r="F134" s="1"/>
      <c r="G134" s="1"/>
      <c r="H134" s="1"/>
      <c r="I134" s="1"/>
      <c r="J134" s="1"/>
      <c r="K134" s="1"/>
      <c r="L134" s="1"/>
      <c r="M134" s="1"/>
      <c r="N134" s="1"/>
      <c r="O134" s="1"/>
      <c r="P134" s="1"/>
      <c r="Q134" s="1"/>
      <c r="R134" s="1"/>
      <c r="S134" s="1"/>
      <c r="T134" s="1"/>
      <c r="U134" s="1"/>
      <c r="V134" s="1"/>
      <c r="W134" s="1"/>
    </row>
    <row r="135" spans="2:23">
      <c r="B135" s="19"/>
      <c r="C135" s="1"/>
      <c r="D135" s="1"/>
      <c r="E135" s="1"/>
      <c r="F135" s="1"/>
      <c r="G135" s="1"/>
      <c r="H135" s="1"/>
      <c r="I135" s="1"/>
      <c r="J135" s="1"/>
      <c r="K135" s="1"/>
      <c r="L135" s="1"/>
      <c r="M135" s="1"/>
      <c r="N135" s="1"/>
      <c r="O135" s="1"/>
      <c r="P135" s="1"/>
      <c r="Q135" s="1"/>
      <c r="R135" s="1"/>
      <c r="S135" s="1"/>
      <c r="T135" s="1"/>
      <c r="U135" s="1"/>
      <c r="V135" s="1"/>
      <c r="W135" s="1"/>
    </row>
    <row r="136" spans="2:23">
      <c r="B136" s="19"/>
      <c r="C136" s="1"/>
      <c r="D136" s="1"/>
      <c r="E136" s="1"/>
      <c r="F136" s="1"/>
      <c r="G136" s="1"/>
      <c r="H136" s="1"/>
      <c r="I136" s="1"/>
      <c r="J136" s="1"/>
      <c r="K136" s="1"/>
      <c r="L136" s="1"/>
      <c r="M136" s="1"/>
      <c r="N136" s="1"/>
      <c r="O136" s="1"/>
      <c r="P136" s="1"/>
      <c r="Q136" s="1"/>
      <c r="R136" s="1"/>
      <c r="S136" s="1"/>
      <c r="T136" s="1"/>
      <c r="U136" s="1"/>
      <c r="V136" s="1"/>
      <c r="W136" s="1"/>
    </row>
    <row r="137" spans="2:23">
      <c r="B137" s="19"/>
      <c r="C137" s="1"/>
      <c r="D137" s="1"/>
      <c r="E137" s="1"/>
      <c r="F137" s="1"/>
      <c r="G137" s="1"/>
      <c r="H137" s="1"/>
      <c r="I137" s="1"/>
      <c r="J137" s="1"/>
      <c r="K137" s="1"/>
      <c r="L137" s="1"/>
      <c r="M137" s="1"/>
      <c r="N137" s="1"/>
      <c r="O137" s="1"/>
      <c r="P137" s="1"/>
      <c r="Q137" s="1"/>
      <c r="R137" s="1"/>
      <c r="S137" s="1"/>
      <c r="T137" s="1"/>
      <c r="U137" s="1"/>
      <c r="V137" s="1"/>
      <c r="W137" s="1"/>
    </row>
    <row r="138" spans="2:23">
      <c r="B138" s="19"/>
      <c r="C138" s="1"/>
      <c r="D138" s="1"/>
      <c r="E138" s="1"/>
      <c r="F138" s="1"/>
      <c r="G138" s="1"/>
      <c r="H138" s="1"/>
      <c r="I138" s="1"/>
      <c r="J138" s="1"/>
      <c r="K138" s="1"/>
      <c r="L138" s="1"/>
      <c r="M138" s="1"/>
      <c r="N138" s="1"/>
      <c r="O138" s="1"/>
      <c r="P138" s="1"/>
      <c r="Q138" s="1"/>
      <c r="R138" s="1"/>
      <c r="S138" s="1"/>
      <c r="T138" s="1"/>
      <c r="U138" s="1"/>
      <c r="V138" s="1"/>
      <c r="W138" s="1"/>
    </row>
    <row r="139" spans="2:23" ht="18.75">
      <c r="B139" s="16"/>
      <c r="C139" s="1"/>
      <c r="D139" s="1"/>
      <c r="E139" s="1"/>
      <c r="F139" s="1"/>
      <c r="G139" s="1"/>
      <c r="H139" s="1"/>
      <c r="I139" s="1"/>
      <c r="J139" s="1"/>
      <c r="K139" s="1"/>
      <c r="L139" s="1"/>
      <c r="M139" s="1"/>
      <c r="N139" s="1"/>
      <c r="O139" s="1"/>
      <c r="P139" s="1"/>
      <c r="Q139" s="1"/>
      <c r="R139" s="1"/>
      <c r="S139" s="1"/>
      <c r="T139" s="1"/>
      <c r="U139" s="1"/>
      <c r="V139" s="1"/>
      <c r="W139" s="1"/>
    </row>
    <row r="140" spans="2:23" ht="409.5">
      <c r="B140" s="1"/>
      <c r="C140" s="16" t="s">
        <v>479</v>
      </c>
      <c r="D140" s="1"/>
      <c r="E140" s="1"/>
      <c r="F140" s="1"/>
      <c r="G140" s="1"/>
      <c r="H140" s="1"/>
      <c r="I140" s="1"/>
      <c r="J140" s="1"/>
      <c r="K140" s="1"/>
      <c r="L140" s="1"/>
      <c r="M140" s="1"/>
      <c r="N140" s="1"/>
      <c r="O140" s="1"/>
      <c r="P140" s="1"/>
      <c r="Q140" s="1"/>
      <c r="R140" s="1"/>
      <c r="S140" s="1"/>
      <c r="T140" s="1"/>
      <c r="U140" s="1"/>
      <c r="V140" s="1"/>
      <c r="W140" s="1"/>
    </row>
    <row r="141" spans="2:23" ht="18.75">
      <c r="B141" s="16"/>
      <c r="C141" s="1"/>
      <c r="D141" s="1"/>
      <c r="E141" s="1"/>
      <c r="F141" s="1"/>
      <c r="G141" s="1"/>
      <c r="H141" s="1"/>
      <c r="I141" s="1"/>
      <c r="J141" s="1"/>
      <c r="K141" s="1"/>
      <c r="L141" s="1"/>
      <c r="M141" s="1"/>
      <c r="N141" s="1"/>
      <c r="O141" s="1"/>
      <c r="P141" s="1"/>
      <c r="Q141" s="1"/>
      <c r="R141" s="1"/>
      <c r="S141" s="1"/>
      <c r="T141" s="1"/>
      <c r="U141" s="1"/>
      <c r="V141" s="1"/>
      <c r="W141" s="1"/>
    </row>
    <row r="142" spans="2:23" ht="18.75">
      <c r="B142" s="16"/>
      <c r="C142" s="1"/>
      <c r="D142" s="1"/>
      <c r="E142" s="1"/>
      <c r="F142" s="1"/>
      <c r="G142" s="1"/>
      <c r="H142" s="1"/>
      <c r="I142" s="1"/>
      <c r="J142" s="1"/>
      <c r="K142" s="1"/>
      <c r="L142" s="1"/>
      <c r="M142" s="1"/>
      <c r="N142" s="1"/>
      <c r="O142" s="1"/>
      <c r="P142" s="1"/>
      <c r="Q142" s="1"/>
      <c r="R142" s="1"/>
      <c r="S142" s="1"/>
      <c r="T142" s="1"/>
      <c r="U142" s="1"/>
      <c r="V142" s="1"/>
      <c r="W142" s="1"/>
    </row>
    <row r="143" spans="2:23" ht="18.75">
      <c r="B143" s="16"/>
      <c r="C143" s="1"/>
      <c r="D143" s="1"/>
      <c r="E143" s="1"/>
      <c r="F143" s="1"/>
      <c r="G143" s="1"/>
      <c r="H143" s="1"/>
      <c r="I143" s="1"/>
      <c r="J143" s="1"/>
      <c r="K143" s="1"/>
      <c r="L143" s="1"/>
      <c r="M143" s="1"/>
      <c r="N143" s="1"/>
      <c r="O143" s="1"/>
      <c r="P143" s="1"/>
      <c r="Q143" s="1"/>
      <c r="R143" s="1"/>
      <c r="S143" s="1"/>
      <c r="T143" s="1"/>
      <c r="U143" s="1"/>
      <c r="V143" s="1"/>
      <c r="W143" s="1"/>
    </row>
    <row r="144" spans="2:23" ht="18.75">
      <c r="B144" s="16"/>
      <c r="C144" s="1"/>
      <c r="D144" s="1"/>
      <c r="E144" s="1"/>
      <c r="F144" s="1"/>
      <c r="G144" s="1"/>
      <c r="H144" s="1"/>
      <c r="I144" s="1"/>
      <c r="J144" s="1"/>
      <c r="K144" s="1"/>
      <c r="L144" s="1"/>
      <c r="M144" s="1"/>
      <c r="N144" s="1"/>
      <c r="O144" s="1"/>
      <c r="P144" s="1"/>
      <c r="Q144" s="1"/>
      <c r="R144" s="1"/>
      <c r="S144" s="1"/>
      <c r="T144" s="1"/>
      <c r="U144" s="1"/>
      <c r="V144" s="1"/>
      <c r="W144" s="1"/>
    </row>
    <row r="145" spans="2:23" ht="409.5">
      <c r="B145" s="1"/>
      <c r="C145" s="16" t="s">
        <v>480</v>
      </c>
      <c r="D145" s="1"/>
      <c r="E145" s="1"/>
      <c r="F145" s="1"/>
      <c r="G145" s="1"/>
      <c r="H145" s="1"/>
      <c r="I145" s="1"/>
      <c r="J145" s="1"/>
      <c r="K145" s="1"/>
      <c r="L145" s="1"/>
      <c r="M145" s="1"/>
      <c r="N145" s="1"/>
      <c r="O145" s="1"/>
      <c r="P145" s="1"/>
      <c r="Q145" s="1"/>
      <c r="R145" s="1"/>
      <c r="S145" s="1"/>
      <c r="T145" s="1"/>
      <c r="U145" s="1"/>
      <c r="V145" s="1"/>
      <c r="W145" s="1"/>
    </row>
    <row r="146" spans="2:23" ht="18.75">
      <c r="B146" s="16"/>
      <c r="C146" s="1"/>
      <c r="D146" s="1"/>
      <c r="E146" s="1"/>
      <c r="F146" s="1"/>
      <c r="G146" s="1"/>
      <c r="H146" s="1"/>
      <c r="I146" s="1"/>
      <c r="J146" s="1"/>
      <c r="K146" s="1"/>
      <c r="L146" s="1"/>
      <c r="M146" s="1"/>
      <c r="N146" s="1"/>
      <c r="O146" s="1"/>
      <c r="P146" s="1"/>
      <c r="Q146" s="1"/>
      <c r="R146" s="1"/>
      <c r="S146" s="1"/>
      <c r="T146" s="1"/>
      <c r="U146" s="1"/>
      <c r="V146" s="1"/>
      <c r="W146" s="1"/>
    </row>
    <row r="147" spans="2:23" ht="18.75">
      <c r="B147" s="16"/>
      <c r="C147" s="1"/>
      <c r="D147" s="1"/>
      <c r="E147" s="1"/>
      <c r="F147" s="1"/>
      <c r="G147" s="1"/>
      <c r="H147" s="1"/>
      <c r="I147" s="1"/>
      <c r="J147" s="1"/>
      <c r="K147" s="1"/>
      <c r="L147" s="1"/>
      <c r="M147" s="1"/>
      <c r="N147" s="1"/>
      <c r="O147" s="1"/>
      <c r="P147" s="1"/>
      <c r="Q147" s="1"/>
      <c r="R147" s="1"/>
      <c r="S147" s="1"/>
      <c r="T147" s="1"/>
      <c r="U147" s="1"/>
      <c r="V147" s="1"/>
      <c r="W147" s="1"/>
    </row>
    <row r="148" spans="2:23">
      <c r="B148" s="19"/>
      <c r="C148" s="1"/>
      <c r="D148" s="1"/>
      <c r="E148" s="1"/>
      <c r="F148" s="1"/>
      <c r="G148" s="1"/>
      <c r="H148" s="1"/>
      <c r="I148" s="1"/>
      <c r="J148" s="1"/>
      <c r="K148" s="1"/>
      <c r="L148" s="1"/>
      <c r="M148" s="1"/>
      <c r="N148" s="1"/>
      <c r="O148" s="1"/>
      <c r="P148" s="1"/>
      <c r="Q148" s="1"/>
      <c r="R148" s="1"/>
      <c r="S148" s="1"/>
      <c r="T148" s="1"/>
      <c r="U148" s="1"/>
      <c r="V148" s="1"/>
      <c r="W148" s="1"/>
    </row>
    <row r="149" spans="2:23" ht="409.5">
      <c r="B149" s="1"/>
      <c r="C149" s="16" t="s">
        <v>481</v>
      </c>
      <c r="D149" s="1"/>
      <c r="E149" s="1"/>
      <c r="F149" s="1"/>
      <c r="G149" s="1"/>
      <c r="H149" s="1"/>
      <c r="I149" s="1"/>
      <c r="J149" s="1"/>
      <c r="K149" s="1"/>
      <c r="L149" s="1"/>
      <c r="M149" s="1"/>
      <c r="N149" s="1"/>
      <c r="O149" s="1"/>
      <c r="P149" s="1"/>
      <c r="Q149" s="1"/>
      <c r="R149" s="1"/>
      <c r="S149" s="1"/>
      <c r="T149" s="1"/>
      <c r="U149" s="1"/>
      <c r="V149" s="1"/>
      <c r="W149" s="1"/>
    </row>
    <row r="150" spans="2:23" ht="18.75">
      <c r="B150" s="16"/>
      <c r="C150" s="1"/>
      <c r="D150" s="1"/>
      <c r="E150" s="1"/>
      <c r="F150" s="1"/>
      <c r="G150" s="1"/>
      <c r="H150" s="1"/>
      <c r="I150" s="1"/>
      <c r="J150" s="1"/>
      <c r="K150" s="1"/>
      <c r="L150" s="1"/>
      <c r="M150" s="1"/>
      <c r="N150" s="1"/>
      <c r="O150" s="1"/>
      <c r="P150" s="1"/>
      <c r="Q150" s="1"/>
      <c r="R150" s="1"/>
      <c r="S150" s="1"/>
      <c r="T150" s="1"/>
      <c r="U150" s="1"/>
      <c r="V150" s="1"/>
      <c r="W150" s="1"/>
    </row>
    <row r="151" spans="2:23" ht="18.75">
      <c r="B151" s="14"/>
      <c r="C151" s="1"/>
      <c r="D151" s="1"/>
      <c r="E151" s="1"/>
      <c r="F151" s="1"/>
      <c r="G151" s="1"/>
      <c r="H151" s="1"/>
      <c r="I151" s="1"/>
      <c r="J151" s="1"/>
      <c r="K151" s="1"/>
      <c r="L151" s="1"/>
      <c r="M151" s="1"/>
      <c r="N151" s="1"/>
      <c r="O151" s="1"/>
      <c r="P151" s="1"/>
      <c r="Q151" s="1"/>
      <c r="R151" s="1"/>
      <c r="S151" s="1"/>
      <c r="T151" s="1"/>
      <c r="U151" s="1"/>
      <c r="V151" s="1"/>
      <c r="W151" s="1"/>
    </row>
    <row r="152" spans="2:23" ht="18.75">
      <c r="B152" s="13"/>
      <c r="C152" s="1"/>
      <c r="D152" s="1"/>
      <c r="E152" s="1"/>
      <c r="F152" s="1"/>
      <c r="G152" s="1"/>
      <c r="H152" s="1"/>
      <c r="I152" s="1"/>
      <c r="J152" s="1"/>
      <c r="K152" s="1"/>
      <c r="L152" s="1"/>
      <c r="M152" s="1"/>
      <c r="N152" s="1"/>
      <c r="O152" s="1"/>
      <c r="P152" s="1"/>
      <c r="Q152" s="1"/>
      <c r="R152" s="1"/>
      <c r="S152" s="1"/>
      <c r="T152" s="1"/>
      <c r="U152" s="1"/>
      <c r="V152" s="1"/>
      <c r="W152" s="1"/>
    </row>
    <row r="153" spans="2:23" ht="18.75">
      <c r="B153" s="16"/>
      <c r="C153" s="1"/>
      <c r="D153" s="1"/>
      <c r="E153" s="1"/>
      <c r="F153" s="1"/>
      <c r="G153" s="1"/>
      <c r="H153" s="1"/>
      <c r="I153" s="1"/>
      <c r="J153" s="1"/>
      <c r="K153" s="1"/>
      <c r="L153" s="1"/>
      <c r="M153" s="1"/>
      <c r="N153" s="1"/>
      <c r="O153" s="1"/>
      <c r="P153" s="1"/>
      <c r="Q153" s="1"/>
      <c r="R153" s="1"/>
      <c r="S153" s="1"/>
      <c r="T153" s="1"/>
      <c r="U153" s="1"/>
      <c r="V153" s="1"/>
      <c r="W153" s="1"/>
    </row>
    <row r="154" spans="2:23" ht="18.75">
      <c r="B154" s="16"/>
      <c r="C154" s="1"/>
      <c r="D154" s="1"/>
      <c r="E154" s="1"/>
      <c r="F154" s="1"/>
      <c r="G154" s="1"/>
      <c r="H154" s="1"/>
      <c r="I154" s="1"/>
      <c r="J154" s="1"/>
      <c r="K154" s="1"/>
      <c r="L154" s="1"/>
      <c r="M154" s="1"/>
      <c r="N154" s="1"/>
      <c r="O154" s="1"/>
      <c r="P154" s="1"/>
      <c r="Q154" s="1"/>
      <c r="R154" s="1"/>
      <c r="S154" s="1"/>
      <c r="T154" s="1"/>
      <c r="U154" s="1"/>
      <c r="V154" s="1"/>
      <c r="W154" s="1"/>
    </row>
    <row r="155" spans="2:23" ht="18.75">
      <c r="B155" s="16"/>
      <c r="C155" s="1"/>
      <c r="D155" s="1"/>
      <c r="E155" s="1"/>
      <c r="F155" s="1"/>
      <c r="G155" s="1"/>
      <c r="H155" s="1"/>
      <c r="I155" s="1"/>
      <c r="J155" s="1"/>
      <c r="K155" s="1"/>
      <c r="L155" s="1"/>
      <c r="M155" s="1"/>
      <c r="N155" s="1"/>
      <c r="O155" s="1"/>
      <c r="P155" s="1"/>
      <c r="Q155" s="1"/>
      <c r="R155" s="1"/>
      <c r="S155" s="1"/>
      <c r="T155" s="1"/>
      <c r="U155" s="1"/>
      <c r="V155" s="1"/>
      <c r="W155" s="1"/>
    </row>
    <row r="156" spans="2:23" ht="18.75">
      <c r="B156" s="16"/>
      <c r="C156" s="1"/>
      <c r="D156" s="1"/>
      <c r="E156" s="1"/>
      <c r="F156" s="1"/>
      <c r="G156" s="1"/>
      <c r="H156" s="1"/>
      <c r="I156" s="1"/>
      <c r="J156" s="1"/>
      <c r="K156" s="1"/>
      <c r="L156" s="1"/>
      <c r="M156" s="1"/>
      <c r="N156" s="1"/>
      <c r="O156" s="1"/>
      <c r="P156" s="1"/>
      <c r="Q156" s="1"/>
      <c r="R156" s="1"/>
      <c r="S156" s="1"/>
      <c r="T156" s="1"/>
      <c r="U156" s="1"/>
      <c r="V156" s="1"/>
      <c r="W156" s="1"/>
    </row>
    <row r="157" spans="2:23" ht="18.75">
      <c r="B157" s="16"/>
      <c r="C157" s="1"/>
      <c r="D157" s="1"/>
      <c r="E157" s="1"/>
      <c r="F157" s="1"/>
      <c r="G157" s="1"/>
      <c r="H157" s="1"/>
      <c r="I157" s="1"/>
      <c r="J157" s="1"/>
      <c r="K157" s="1"/>
      <c r="L157" s="1"/>
      <c r="M157" s="1"/>
      <c r="N157" s="1"/>
      <c r="O157" s="1"/>
      <c r="P157" s="1"/>
      <c r="Q157" s="1"/>
      <c r="R157" s="1"/>
      <c r="S157" s="1"/>
      <c r="T157" s="1"/>
      <c r="U157" s="1"/>
      <c r="V157" s="1"/>
      <c r="W157" s="1"/>
    </row>
    <row r="158" spans="2:23" ht="18.75">
      <c r="B158" s="16"/>
      <c r="C158" s="1"/>
      <c r="D158" s="1"/>
      <c r="E158" s="1"/>
      <c r="F158" s="1"/>
      <c r="G158" s="1"/>
      <c r="H158" s="1"/>
      <c r="I158" s="1"/>
      <c r="J158" s="1"/>
      <c r="K158" s="1"/>
      <c r="L158" s="1"/>
      <c r="M158" s="1"/>
      <c r="N158" s="1"/>
      <c r="O158" s="1"/>
      <c r="P158" s="1"/>
      <c r="Q158" s="1"/>
      <c r="R158" s="1"/>
      <c r="S158" s="1"/>
      <c r="T158" s="1"/>
      <c r="U158" s="1"/>
      <c r="V158" s="1"/>
      <c r="W158" s="1"/>
    </row>
    <row r="159" spans="2:23" ht="18.75">
      <c r="B159" s="16"/>
      <c r="C159" s="1"/>
      <c r="D159" s="1"/>
      <c r="E159" s="1"/>
      <c r="F159" s="1"/>
      <c r="G159" s="1"/>
      <c r="H159" s="1"/>
      <c r="I159" s="1"/>
      <c r="J159" s="1"/>
      <c r="K159" s="1"/>
      <c r="L159" s="1"/>
      <c r="M159" s="1"/>
      <c r="N159" s="1"/>
      <c r="O159" s="1"/>
      <c r="P159" s="1"/>
      <c r="Q159" s="1"/>
      <c r="R159" s="1"/>
      <c r="S159" s="1"/>
      <c r="T159" s="1"/>
      <c r="U159" s="1"/>
      <c r="V159" s="1"/>
      <c r="W159" s="1"/>
    </row>
    <row r="160" spans="2:23" ht="18.75">
      <c r="B160" s="16"/>
      <c r="C160" s="1"/>
      <c r="D160" s="1"/>
      <c r="E160" s="1"/>
      <c r="F160" s="1"/>
      <c r="G160" s="1"/>
      <c r="H160" s="1"/>
      <c r="I160" s="1"/>
      <c r="J160" s="1"/>
      <c r="K160" s="1"/>
      <c r="L160" s="1"/>
      <c r="M160" s="1"/>
      <c r="N160" s="1"/>
      <c r="O160" s="1"/>
      <c r="P160" s="1"/>
      <c r="Q160" s="1"/>
      <c r="R160" s="1"/>
      <c r="S160" s="1"/>
      <c r="T160" s="1"/>
      <c r="U160" s="1"/>
      <c r="V160" s="1"/>
      <c r="W160" s="1"/>
    </row>
    <row r="161" spans="2:23" ht="18.75">
      <c r="B161" s="16"/>
      <c r="C161" s="1"/>
      <c r="D161" s="1"/>
      <c r="E161" s="1"/>
      <c r="F161" s="1"/>
      <c r="G161" s="1"/>
      <c r="H161" s="1"/>
      <c r="I161" s="1"/>
      <c r="J161" s="1"/>
      <c r="K161" s="1"/>
      <c r="L161" s="1"/>
      <c r="M161" s="1"/>
      <c r="N161" s="1"/>
      <c r="O161" s="1"/>
      <c r="P161" s="1"/>
      <c r="Q161" s="1"/>
      <c r="R161" s="1"/>
      <c r="S161" s="1"/>
      <c r="T161" s="1"/>
      <c r="U161" s="1"/>
      <c r="V161" s="1"/>
      <c r="W161" s="1"/>
    </row>
    <row r="162" spans="2:23" ht="18.75">
      <c r="B162" s="16"/>
      <c r="C162" s="1"/>
      <c r="D162" s="1"/>
      <c r="E162" s="1"/>
      <c r="F162" s="1"/>
      <c r="G162" s="1"/>
      <c r="H162" s="1"/>
      <c r="I162" s="1"/>
      <c r="J162" s="1"/>
      <c r="K162" s="1"/>
      <c r="L162" s="1"/>
      <c r="M162" s="1"/>
      <c r="N162" s="1"/>
      <c r="O162" s="1"/>
      <c r="P162" s="1"/>
      <c r="Q162" s="1"/>
      <c r="R162" s="1"/>
      <c r="S162" s="1"/>
      <c r="T162" s="1"/>
      <c r="U162" s="1"/>
      <c r="V162" s="1"/>
      <c r="W162" s="1"/>
    </row>
    <row r="163" spans="2:23" ht="18.75">
      <c r="B163" s="16"/>
      <c r="C163" s="1"/>
      <c r="D163" s="1"/>
      <c r="E163" s="1"/>
      <c r="F163" s="1"/>
      <c r="G163" s="1"/>
      <c r="H163" s="1"/>
      <c r="I163" s="1"/>
      <c r="J163" s="1"/>
      <c r="K163" s="1"/>
      <c r="L163" s="1"/>
      <c r="M163" s="1"/>
      <c r="N163" s="1"/>
      <c r="O163" s="1"/>
      <c r="P163" s="1"/>
      <c r="Q163" s="1"/>
      <c r="R163" s="1"/>
      <c r="S163" s="1"/>
      <c r="T163" s="1"/>
      <c r="U163" s="1"/>
      <c r="V163" s="1"/>
      <c r="W163" s="1"/>
    </row>
    <row r="164" spans="2:23" ht="18.75">
      <c r="B164" s="16"/>
      <c r="C164" s="1"/>
      <c r="D164" s="1"/>
      <c r="E164" s="1"/>
      <c r="F164" s="1"/>
      <c r="G164" s="1"/>
      <c r="H164" s="1"/>
      <c r="I164" s="1"/>
      <c r="J164" s="1"/>
      <c r="K164" s="1"/>
      <c r="L164" s="1"/>
      <c r="M164" s="1"/>
      <c r="N164" s="1"/>
      <c r="O164" s="1"/>
      <c r="P164" s="1"/>
      <c r="Q164" s="1"/>
      <c r="R164" s="1"/>
      <c r="S164" s="1"/>
      <c r="T164" s="1"/>
      <c r="U164" s="1"/>
      <c r="V164" s="1"/>
      <c r="W164" s="1"/>
    </row>
    <row r="165" spans="2:23" ht="18.75">
      <c r="B165" s="16"/>
      <c r="C165" s="1"/>
      <c r="D165" s="1"/>
      <c r="E165" s="1"/>
      <c r="F165" s="1"/>
      <c r="G165" s="1"/>
      <c r="H165" s="1"/>
      <c r="I165" s="1"/>
      <c r="J165" s="1"/>
      <c r="K165" s="1"/>
      <c r="L165" s="1"/>
      <c r="M165" s="1"/>
      <c r="N165" s="1"/>
      <c r="O165" s="1"/>
      <c r="P165" s="1"/>
      <c r="Q165" s="1"/>
      <c r="R165" s="1"/>
      <c r="S165" s="1"/>
      <c r="T165" s="1"/>
      <c r="U165" s="1"/>
      <c r="V165" s="1"/>
      <c r="W165" s="1"/>
    </row>
    <row r="166" spans="2:23" ht="18.75">
      <c r="B166" s="16"/>
      <c r="C166" s="1"/>
      <c r="D166" s="1"/>
      <c r="E166" s="1"/>
      <c r="F166" s="1"/>
      <c r="G166" s="1"/>
      <c r="H166" s="1"/>
      <c r="I166" s="1"/>
      <c r="J166" s="1"/>
      <c r="K166" s="1"/>
      <c r="L166" s="1"/>
      <c r="M166" s="1"/>
      <c r="N166" s="1"/>
      <c r="O166" s="1"/>
      <c r="P166" s="1"/>
      <c r="Q166" s="1"/>
      <c r="R166" s="1"/>
      <c r="S166" s="1"/>
      <c r="T166" s="1"/>
      <c r="U166" s="1"/>
      <c r="V166" s="1"/>
      <c r="W166" s="1"/>
    </row>
    <row r="167" spans="2:23" ht="18.75">
      <c r="B167" s="16"/>
      <c r="C167" s="1"/>
      <c r="D167" s="1"/>
      <c r="E167" s="1"/>
      <c r="F167" s="1"/>
      <c r="G167" s="1"/>
      <c r="H167" s="1"/>
      <c r="I167" s="1"/>
      <c r="J167" s="1"/>
      <c r="K167" s="1"/>
      <c r="L167" s="1"/>
      <c r="M167" s="1"/>
      <c r="N167" s="1"/>
      <c r="O167" s="1"/>
      <c r="P167" s="1"/>
      <c r="Q167" s="1"/>
      <c r="R167" s="1"/>
      <c r="S167" s="1"/>
      <c r="T167" s="1"/>
      <c r="U167" s="1"/>
      <c r="V167" s="1"/>
      <c r="W167" s="1"/>
    </row>
    <row r="168" spans="2:23" ht="18.75">
      <c r="B168" s="16"/>
      <c r="C168" s="1"/>
      <c r="D168" s="1"/>
      <c r="E168" s="1"/>
      <c r="F168" s="1"/>
      <c r="G168" s="1"/>
      <c r="H168" s="1"/>
      <c r="I168" s="1"/>
      <c r="J168" s="1"/>
      <c r="K168" s="1"/>
      <c r="L168" s="1"/>
      <c r="M168" s="1"/>
      <c r="N168" s="1"/>
      <c r="O168" s="1"/>
      <c r="P168" s="1"/>
      <c r="Q168" s="1"/>
      <c r="R168" s="1"/>
      <c r="S168" s="1"/>
      <c r="T168" s="1"/>
      <c r="U168" s="1"/>
      <c r="V168" s="1"/>
      <c r="W168" s="1"/>
    </row>
    <row r="169" spans="2:23" ht="18.75">
      <c r="B169" s="16"/>
      <c r="C169" s="1"/>
      <c r="D169" s="1"/>
      <c r="E169" s="1"/>
      <c r="F169" s="1"/>
      <c r="G169" s="1"/>
      <c r="H169" s="1"/>
      <c r="I169" s="1"/>
      <c r="J169" s="1"/>
      <c r="K169" s="1"/>
      <c r="L169" s="1"/>
      <c r="M169" s="1"/>
      <c r="N169" s="1"/>
      <c r="O169" s="1"/>
      <c r="P169" s="1"/>
      <c r="Q169" s="1"/>
      <c r="R169" s="1"/>
      <c r="S169" s="1"/>
      <c r="T169" s="1"/>
      <c r="U169" s="1"/>
      <c r="V169" s="1"/>
      <c r="W169" s="1"/>
    </row>
    <row r="170" spans="2:23" ht="18.75">
      <c r="B170" s="16"/>
      <c r="C170" s="1"/>
      <c r="D170" s="1"/>
      <c r="E170" s="1"/>
      <c r="F170" s="1"/>
      <c r="G170" s="1"/>
      <c r="H170" s="1"/>
      <c r="I170" s="1"/>
      <c r="J170" s="1"/>
      <c r="K170" s="1"/>
      <c r="L170" s="1"/>
      <c r="M170" s="1"/>
      <c r="N170" s="1"/>
      <c r="O170" s="1"/>
      <c r="P170" s="1"/>
      <c r="Q170" s="1"/>
      <c r="R170" s="1"/>
      <c r="S170" s="1"/>
      <c r="T170" s="1"/>
      <c r="U170" s="1"/>
      <c r="V170" s="1"/>
      <c r="W170" s="1"/>
    </row>
    <row r="171" spans="2:23" ht="18.75">
      <c r="B171" s="16"/>
      <c r="C171" s="1"/>
      <c r="D171" s="1"/>
      <c r="E171" s="1"/>
      <c r="F171" s="1"/>
      <c r="G171" s="1"/>
      <c r="H171" s="1"/>
      <c r="I171" s="1"/>
      <c r="J171" s="1"/>
      <c r="K171" s="1"/>
      <c r="L171" s="1"/>
      <c r="M171" s="1"/>
      <c r="N171" s="1"/>
      <c r="O171" s="1"/>
      <c r="P171" s="1"/>
      <c r="Q171" s="1"/>
      <c r="R171" s="1"/>
      <c r="S171" s="1"/>
      <c r="T171" s="1"/>
      <c r="U171" s="1"/>
      <c r="V171" s="1"/>
      <c r="W171" s="1"/>
    </row>
    <row r="172" spans="2:23" ht="18.75">
      <c r="B172" s="16"/>
      <c r="C172" s="1"/>
      <c r="D172" s="1"/>
      <c r="E172" s="1"/>
      <c r="F172" s="1"/>
      <c r="G172" s="1"/>
      <c r="H172" s="1"/>
      <c r="I172" s="1"/>
      <c r="J172" s="1"/>
      <c r="K172" s="1"/>
      <c r="L172" s="1"/>
      <c r="M172" s="1"/>
      <c r="N172" s="1"/>
      <c r="O172" s="1"/>
      <c r="P172" s="1"/>
      <c r="Q172" s="1"/>
      <c r="R172" s="1"/>
      <c r="S172" s="1"/>
      <c r="T172" s="1"/>
      <c r="U172" s="1"/>
      <c r="V172" s="1"/>
      <c r="W172" s="1"/>
    </row>
    <row r="173" spans="2:23" ht="18.75">
      <c r="B173" s="16"/>
      <c r="C173" s="1"/>
      <c r="D173" s="1"/>
      <c r="E173" s="1"/>
      <c r="F173" s="1"/>
      <c r="G173" s="1"/>
      <c r="H173" s="1"/>
      <c r="I173" s="1"/>
      <c r="J173" s="1"/>
      <c r="K173" s="1"/>
      <c r="L173" s="1"/>
      <c r="M173" s="1"/>
      <c r="N173" s="1"/>
      <c r="O173" s="1"/>
      <c r="P173" s="1"/>
      <c r="Q173" s="1"/>
      <c r="R173" s="1"/>
      <c r="S173" s="1"/>
      <c r="T173" s="1"/>
      <c r="U173" s="1"/>
      <c r="V173" s="1"/>
      <c r="W173" s="1"/>
    </row>
    <row r="174" spans="2:23" ht="18.75">
      <c r="B174" s="15"/>
      <c r="C174" s="1"/>
      <c r="D174" s="1"/>
      <c r="E174" s="1"/>
      <c r="F174" s="1"/>
      <c r="G174" s="1"/>
      <c r="H174" s="1"/>
      <c r="I174" s="1"/>
      <c r="J174" s="1"/>
      <c r="K174" s="1"/>
      <c r="L174" s="1"/>
      <c r="M174" s="1"/>
      <c r="N174" s="1"/>
      <c r="O174" s="1"/>
      <c r="P174" s="1"/>
      <c r="Q174" s="1"/>
      <c r="R174" s="1"/>
      <c r="S174" s="1"/>
      <c r="T174" s="1"/>
      <c r="U174" s="1"/>
      <c r="V174" s="1"/>
      <c r="W174" s="1"/>
    </row>
    <row r="175" spans="2:23" ht="18.75">
      <c r="B175" s="15"/>
      <c r="C175" s="1"/>
      <c r="D175" s="1"/>
      <c r="E175" s="1"/>
      <c r="F175" s="1"/>
      <c r="G175" s="1"/>
      <c r="H175" s="1"/>
      <c r="I175" s="1"/>
      <c r="J175" s="1"/>
      <c r="K175" s="1"/>
      <c r="L175" s="1"/>
      <c r="M175" s="1"/>
      <c r="N175" s="1"/>
      <c r="O175" s="1"/>
      <c r="P175" s="1"/>
      <c r="Q175" s="1"/>
      <c r="R175" s="1"/>
      <c r="S175" s="1"/>
      <c r="T175" s="1"/>
      <c r="U175" s="1"/>
      <c r="V175" s="1"/>
      <c r="W175" s="1"/>
    </row>
    <row r="176" spans="2:23">
      <c r="B176" s="19"/>
      <c r="C176" s="1"/>
      <c r="D176" s="1"/>
      <c r="E176" s="1"/>
      <c r="F176" s="1"/>
      <c r="G176" s="1"/>
      <c r="H176" s="1"/>
      <c r="I176" s="1"/>
      <c r="J176" s="1"/>
      <c r="K176" s="1"/>
      <c r="L176" s="1"/>
      <c r="M176" s="1"/>
      <c r="N176" s="1"/>
      <c r="O176" s="1"/>
      <c r="P176" s="1"/>
      <c r="Q176" s="1"/>
      <c r="R176" s="1"/>
      <c r="S176" s="1"/>
      <c r="T176" s="1"/>
      <c r="U176" s="1"/>
      <c r="V176" s="1"/>
      <c r="W176" s="1"/>
    </row>
    <row r="177" spans="2:23" ht="18.75">
      <c r="B177" s="15"/>
      <c r="C177" s="1"/>
      <c r="D177" s="1"/>
      <c r="E177" s="1"/>
      <c r="F177" s="1"/>
      <c r="G177" s="1"/>
      <c r="H177" s="1"/>
      <c r="I177" s="1"/>
      <c r="J177" s="1"/>
      <c r="K177" s="1"/>
      <c r="L177" s="1"/>
      <c r="M177" s="1"/>
      <c r="N177" s="1"/>
      <c r="O177" s="1"/>
      <c r="P177" s="1"/>
      <c r="Q177" s="1"/>
      <c r="R177" s="1"/>
      <c r="S177" s="1"/>
      <c r="T177" s="1"/>
      <c r="U177" s="1"/>
      <c r="V177" s="1"/>
      <c r="W177" s="1"/>
    </row>
    <row r="178" spans="2:23" ht="18.75">
      <c r="B178" s="14"/>
      <c r="C178" s="1"/>
      <c r="D178" s="1"/>
      <c r="E178" s="1"/>
      <c r="F178" s="1"/>
      <c r="G178" s="1"/>
      <c r="H178" s="1"/>
      <c r="I178" s="1"/>
      <c r="J178" s="1"/>
      <c r="K178" s="1"/>
      <c r="L178" s="1"/>
      <c r="M178" s="1"/>
      <c r="N178" s="1"/>
      <c r="O178" s="1"/>
      <c r="P178" s="1"/>
      <c r="Q178" s="1"/>
      <c r="R178" s="1"/>
      <c r="S178" s="1"/>
      <c r="T178" s="1"/>
      <c r="U178" s="1"/>
      <c r="V178" s="1"/>
      <c r="W178" s="1"/>
    </row>
    <row r="179" spans="2:23" ht="18.75">
      <c r="B179" s="15"/>
      <c r="C179" s="1"/>
      <c r="D179" s="1"/>
      <c r="E179" s="1"/>
      <c r="F179" s="1"/>
      <c r="G179" s="1"/>
      <c r="H179" s="1"/>
      <c r="I179" s="1"/>
      <c r="J179" s="1"/>
      <c r="K179" s="1"/>
      <c r="L179" s="1"/>
      <c r="M179" s="1"/>
      <c r="N179" s="1"/>
      <c r="O179" s="1"/>
      <c r="P179" s="1"/>
      <c r="Q179" s="1"/>
      <c r="R179" s="1"/>
      <c r="S179" s="1"/>
      <c r="T179" s="1"/>
      <c r="U179" s="1"/>
      <c r="V179" s="1"/>
      <c r="W179" s="1"/>
    </row>
    <row r="180" spans="2:23" ht="18.75">
      <c r="B180" s="16"/>
      <c r="C180" s="1"/>
      <c r="D180" s="1"/>
      <c r="E180" s="1"/>
      <c r="F180" s="1"/>
      <c r="G180" s="1"/>
      <c r="H180" s="1"/>
      <c r="I180" s="1"/>
      <c r="J180" s="1"/>
      <c r="K180" s="1"/>
      <c r="L180" s="1"/>
      <c r="M180" s="1"/>
      <c r="N180" s="1"/>
      <c r="O180" s="1"/>
      <c r="P180" s="1"/>
      <c r="Q180" s="1"/>
      <c r="R180" s="1"/>
      <c r="S180" s="1"/>
      <c r="T180" s="1"/>
      <c r="U180" s="1"/>
      <c r="V180" s="1"/>
      <c r="W180" s="1"/>
    </row>
    <row r="181" spans="2:23" ht="18.75">
      <c r="B181" s="16"/>
      <c r="C181" s="1"/>
      <c r="D181" s="1"/>
      <c r="E181" s="1"/>
      <c r="F181" s="1"/>
      <c r="G181" s="1"/>
      <c r="H181" s="1"/>
      <c r="I181" s="1"/>
      <c r="J181" s="1"/>
      <c r="K181" s="1"/>
      <c r="L181" s="1"/>
      <c r="M181" s="1"/>
      <c r="N181" s="1"/>
      <c r="O181" s="1"/>
      <c r="P181" s="1"/>
      <c r="Q181" s="1"/>
      <c r="R181" s="1"/>
      <c r="S181" s="1"/>
      <c r="T181" s="1"/>
      <c r="U181" s="1"/>
      <c r="V181" s="1"/>
      <c r="W181" s="1"/>
    </row>
    <row r="182" spans="2:23" ht="18.75">
      <c r="B182" s="16"/>
      <c r="C182" s="1"/>
      <c r="D182" s="1"/>
      <c r="E182" s="1"/>
      <c r="F182" s="1"/>
      <c r="G182" s="1"/>
      <c r="H182" s="1"/>
      <c r="I182" s="1"/>
      <c r="J182" s="1"/>
      <c r="K182" s="1"/>
      <c r="L182" s="1"/>
      <c r="M182" s="1"/>
      <c r="N182" s="1"/>
      <c r="O182" s="1"/>
      <c r="P182" s="1"/>
      <c r="Q182" s="1"/>
      <c r="R182" s="1"/>
      <c r="S182" s="1"/>
      <c r="T182" s="1"/>
      <c r="U182" s="1"/>
      <c r="V182" s="1"/>
      <c r="W182" s="1"/>
    </row>
    <row r="183" spans="2:23" ht="18.75">
      <c r="B183" s="16"/>
      <c r="C183" s="1"/>
      <c r="D183" s="1"/>
      <c r="E183" s="1"/>
      <c r="F183" s="1"/>
      <c r="G183" s="1"/>
      <c r="H183" s="1"/>
      <c r="I183" s="1"/>
      <c r="J183" s="1"/>
      <c r="K183" s="1"/>
      <c r="L183" s="1"/>
      <c r="M183" s="1"/>
      <c r="N183" s="1"/>
      <c r="O183" s="1"/>
      <c r="P183" s="1"/>
      <c r="Q183" s="1"/>
      <c r="R183" s="1"/>
      <c r="S183" s="1"/>
      <c r="T183" s="1"/>
      <c r="U183" s="1"/>
      <c r="V183" s="1"/>
      <c r="W183" s="1"/>
    </row>
    <row r="184" spans="2:23" ht="18.75">
      <c r="B184" s="16"/>
      <c r="C184" s="1"/>
      <c r="D184" s="1"/>
      <c r="E184" s="1"/>
      <c r="F184" s="1"/>
      <c r="G184" s="1"/>
      <c r="H184" s="1"/>
      <c r="I184" s="1"/>
      <c r="J184" s="1"/>
      <c r="K184" s="1"/>
      <c r="L184" s="1"/>
      <c r="M184" s="1"/>
      <c r="N184" s="1"/>
      <c r="O184" s="1"/>
      <c r="P184" s="1"/>
      <c r="Q184" s="1"/>
      <c r="R184" s="1"/>
      <c r="S184" s="1"/>
      <c r="T184" s="1"/>
      <c r="U184" s="1"/>
      <c r="V184" s="1"/>
      <c r="W184" s="1"/>
    </row>
    <row r="185" spans="2:23" ht="18.75">
      <c r="B185" s="16"/>
      <c r="C185" s="1"/>
      <c r="D185" s="1"/>
      <c r="E185" s="1"/>
      <c r="F185" s="1"/>
      <c r="G185" s="1"/>
      <c r="H185" s="1"/>
      <c r="I185" s="1"/>
      <c r="J185" s="1"/>
      <c r="K185" s="1"/>
      <c r="L185" s="1"/>
      <c r="M185" s="1"/>
      <c r="N185" s="1"/>
      <c r="O185" s="1"/>
      <c r="P185" s="1"/>
      <c r="Q185" s="1"/>
      <c r="R185" s="1"/>
      <c r="S185" s="1"/>
      <c r="T185" s="1"/>
      <c r="U185" s="1"/>
      <c r="V185" s="1"/>
      <c r="W185" s="1"/>
    </row>
    <row r="186" spans="2:23" ht="18.75">
      <c r="B186" s="14"/>
      <c r="C186" s="1"/>
      <c r="D186" s="1"/>
      <c r="E186" s="1"/>
      <c r="F186" s="1"/>
      <c r="G186" s="1"/>
      <c r="H186" s="1"/>
      <c r="I186" s="1"/>
      <c r="J186" s="1"/>
      <c r="K186" s="1"/>
      <c r="L186" s="1"/>
      <c r="M186" s="1"/>
      <c r="N186" s="1"/>
      <c r="O186" s="1"/>
      <c r="P186" s="1"/>
      <c r="Q186" s="1"/>
      <c r="R186" s="1"/>
      <c r="S186" s="1"/>
      <c r="T186" s="1"/>
      <c r="U186" s="1"/>
      <c r="V186" s="1"/>
      <c r="W186" s="1"/>
    </row>
    <row r="187" spans="2:23" ht="18.75">
      <c r="B187" s="15"/>
      <c r="C187" s="1"/>
      <c r="D187" s="1"/>
      <c r="E187" s="1"/>
      <c r="F187" s="1"/>
      <c r="G187" s="1"/>
      <c r="H187" s="1"/>
      <c r="I187" s="1"/>
      <c r="J187" s="1"/>
      <c r="K187" s="1"/>
      <c r="L187" s="1"/>
      <c r="M187" s="1"/>
      <c r="N187" s="1"/>
      <c r="O187" s="1"/>
      <c r="P187" s="1"/>
      <c r="Q187" s="1"/>
      <c r="R187" s="1"/>
      <c r="S187" s="1"/>
      <c r="T187" s="1"/>
      <c r="U187" s="1"/>
      <c r="V187" s="1"/>
      <c r="W187" s="1"/>
    </row>
    <row r="188" spans="2:23" ht="18.75">
      <c r="B188" s="15"/>
      <c r="C188" s="1"/>
      <c r="D188" s="1"/>
      <c r="E188" s="1"/>
      <c r="F188" s="1"/>
      <c r="G188" s="1"/>
      <c r="H188" s="1"/>
      <c r="I188" s="1"/>
      <c r="J188" s="1"/>
      <c r="K188" s="1"/>
      <c r="L188" s="1"/>
      <c r="M188" s="1"/>
      <c r="N188" s="1"/>
      <c r="O188" s="1"/>
      <c r="P188" s="1"/>
      <c r="Q188" s="1"/>
      <c r="R188" s="1"/>
      <c r="S188" s="1"/>
      <c r="T188" s="1"/>
      <c r="U188" s="1"/>
      <c r="V188" s="1"/>
      <c r="W188" s="1"/>
    </row>
    <row r="189" spans="2:23" ht="18.75">
      <c r="B189" s="15"/>
      <c r="C189" s="1"/>
      <c r="D189" s="1"/>
      <c r="E189" s="1"/>
      <c r="F189" s="1"/>
      <c r="G189" s="1"/>
      <c r="H189" s="1"/>
      <c r="I189" s="1"/>
      <c r="J189" s="1"/>
      <c r="K189" s="1"/>
      <c r="L189" s="1"/>
      <c r="M189" s="1"/>
      <c r="N189" s="1"/>
      <c r="O189" s="1"/>
      <c r="P189" s="1"/>
      <c r="Q189" s="1"/>
      <c r="R189" s="1"/>
      <c r="S189" s="1"/>
      <c r="T189" s="1"/>
      <c r="U189" s="1"/>
      <c r="V189" s="1"/>
      <c r="W189" s="1"/>
    </row>
    <row r="190" spans="2:23" ht="18.75">
      <c r="B190" s="15"/>
      <c r="C190" s="1"/>
      <c r="D190" s="1"/>
      <c r="E190" s="1"/>
      <c r="F190" s="1"/>
      <c r="G190" s="1"/>
      <c r="H190" s="1"/>
      <c r="I190" s="1"/>
      <c r="J190" s="1"/>
      <c r="K190" s="1"/>
      <c r="L190" s="1"/>
      <c r="M190" s="1"/>
      <c r="N190" s="1"/>
      <c r="O190" s="1"/>
      <c r="P190" s="1"/>
      <c r="Q190" s="1"/>
      <c r="R190" s="1"/>
      <c r="S190" s="1"/>
      <c r="T190" s="1"/>
      <c r="U190" s="1"/>
      <c r="V190" s="1"/>
      <c r="W190" s="1"/>
    </row>
    <row r="191" spans="2:23" ht="18.75">
      <c r="B191" s="14"/>
      <c r="C191" s="1"/>
      <c r="D191" s="1"/>
      <c r="E191" s="1"/>
      <c r="F191" s="1"/>
      <c r="G191" s="1"/>
      <c r="H191" s="1"/>
      <c r="I191" s="1"/>
      <c r="J191" s="1"/>
      <c r="K191" s="1"/>
      <c r="L191" s="1"/>
      <c r="M191" s="1"/>
      <c r="N191" s="1"/>
      <c r="O191" s="1"/>
      <c r="P191" s="1"/>
      <c r="Q191" s="1"/>
      <c r="R191" s="1"/>
      <c r="S191" s="1"/>
      <c r="T191" s="1"/>
      <c r="U191" s="1"/>
      <c r="V191" s="1"/>
      <c r="W191" s="1"/>
    </row>
    <row r="192" spans="2:23" ht="18.75">
      <c r="B192" s="15"/>
      <c r="C192" s="1"/>
      <c r="D192" s="1"/>
      <c r="E192" s="1"/>
      <c r="F192" s="1"/>
      <c r="G192" s="1"/>
      <c r="H192" s="1"/>
      <c r="I192" s="1"/>
      <c r="J192" s="1"/>
      <c r="K192" s="1"/>
      <c r="L192" s="1"/>
      <c r="M192" s="1"/>
      <c r="N192" s="1"/>
      <c r="O192" s="1"/>
      <c r="P192" s="1"/>
      <c r="Q192" s="1"/>
      <c r="R192" s="1"/>
      <c r="S192" s="1"/>
      <c r="T192" s="1"/>
      <c r="U192" s="1"/>
      <c r="V192" s="1"/>
      <c r="W192" s="1"/>
    </row>
    <row r="193" spans="2:23" ht="18.75">
      <c r="B193" s="16"/>
      <c r="C193" s="1"/>
      <c r="D193" s="1"/>
      <c r="E193" s="1"/>
      <c r="F193" s="1"/>
      <c r="G193" s="1"/>
      <c r="H193" s="1"/>
      <c r="I193" s="1"/>
      <c r="J193" s="1"/>
      <c r="K193" s="1"/>
      <c r="L193" s="1"/>
      <c r="M193" s="1"/>
      <c r="N193" s="1"/>
      <c r="O193" s="1"/>
      <c r="P193" s="1"/>
      <c r="Q193" s="1"/>
      <c r="R193" s="1"/>
      <c r="S193" s="1"/>
      <c r="T193" s="1"/>
      <c r="U193" s="1"/>
      <c r="V193" s="1"/>
      <c r="W193" s="1"/>
    </row>
    <row r="194" spans="2:23" ht="18.75">
      <c r="B194" s="16"/>
      <c r="C194" s="1"/>
      <c r="D194" s="1"/>
      <c r="E194" s="1"/>
      <c r="F194" s="1"/>
      <c r="G194" s="1"/>
      <c r="H194" s="1"/>
      <c r="I194" s="1"/>
      <c r="J194" s="1"/>
      <c r="K194" s="1"/>
      <c r="L194" s="1"/>
      <c r="M194" s="1"/>
      <c r="N194" s="1"/>
      <c r="O194" s="1"/>
      <c r="P194" s="1"/>
      <c r="Q194" s="1"/>
      <c r="R194" s="1"/>
      <c r="S194" s="1"/>
      <c r="T194" s="1"/>
      <c r="U194" s="1"/>
      <c r="V194" s="1"/>
      <c r="W194" s="1"/>
    </row>
    <row r="195" spans="2:23" ht="18.75">
      <c r="B195" s="15"/>
      <c r="C195" s="1"/>
      <c r="D195" s="1"/>
      <c r="E195" s="1"/>
      <c r="F195" s="1"/>
      <c r="G195" s="1"/>
      <c r="H195" s="1"/>
      <c r="I195" s="1"/>
      <c r="J195" s="1"/>
      <c r="K195" s="1"/>
      <c r="L195" s="1"/>
      <c r="M195" s="1"/>
      <c r="N195" s="1"/>
      <c r="O195" s="1"/>
      <c r="P195" s="1"/>
      <c r="Q195" s="1"/>
      <c r="R195" s="1"/>
      <c r="S195" s="1"/>
      <c r="T195" s="1"/>
      <c r="U195" s="1"/>
      <c r="V195" s="1"/>
      <c r="W195" s="1"/>
    </row>
    <row r="196" spans="2:23" ht="18.75">
      <c r="B196" s="15"/>
      <c r="C196" s="1"/>
      <c r="D196" s="1"/>
      <c r="E196" s="1"/>
      <c r="F196" s="1"/>
      <c r="G196" s="1"/>
      <c r="H196" s="1"/>
      <c r="I196" s="1"/>
      <c r="J196" s="1"/>
      <c r="K196" s="1"/>
      <c r="L196" s="1"/>
      <c r="M196" s="1"/>
      <c r="N196" s="1"/>
      <c r="O196" s="1"/>
      <c r="P196" s="1"/>
      <c r="Q196" s="1"/>
      <c r="R196" s="1"/>
      <c r="S196" s="1"/>
      <c r="T196" s="1"/>
      <c r="U196" s="1"/>
      <c r="V196" s="1"/>
      <c r="W196" s="1"/>
    </row>
    <row r="197" spans="2:23" ht="18.75">
      <c r="B197" s="15"/>
      <c r="C197" s="1"/>
      <c r="D197" s="1"/>
      <c r="E197" s="1"/>
      <c r="F197" s="1"/>
      <c r="G197" s="1"/>
      <c r="H197" s="1"/>
      <c r="I197" s="1"/>
      <c r="J197" s="1"/>
      <c r="K197" s="1"/>
      <c r="L197" s="1"/>
      <c r="M197" s="1"/>
      <c r="N197" s="1"/>
      <c r="O197" s="1"/>
      <c r="P197" s="1"/>
      <c r="Q197" s="1"/>
      <c r="R197" s="1"/>
      <c r="S197" s="1"/>
      <c r="T197" s="1"/>
      <c r="U197" s="1"/>
      <c r="V197" s="1"/>
      <c r="W197" s="1"/>
    </row>
    <row r="198" spans="2:23" ht="18.75">
      <c r="B198" s="15"/>
      <c r="C198" s="1"/>
      <c r="D198" s="1"/>
      <c r="E198" s="1"/>
      <c r="F198" s="1"/>
      <c r="G198" s="1"/>
      <c r="H198" s="1"/>
      <c r="I198" s="1"/>
      <c r="J198" s="1"/>
      <c r="K198" s="1"/>
      <c r="L198" s="1"/>
      <c r="M198" s="1"/>
      <c r="N198" s="1"/>
      <c r="O198" s="1"/>
      <c r="P198" s="1"/>
      <c r="Q198" s="1"/>
      <c r="R198" s="1"/>
      <c r="S198" s="1"/>
      <c r="T198" s="1"/>
      <c r="U198" s="1"/>
      <c r="V198" s="1"/>
      <c r="W198" s="1"/>
    </row>
    <row r="199" spans="2:23" ht="18.75">
      <c r="B199" s="15"/>
      <c r="C199" s="1"/>
      <c r="D199" s="1"/>
      <c r="E199" s="1"/>
      <c r="F199" s="1"/>
      <c r="G199" s="1"/>
      <c r="H199" s="1"/>
      <c r="I199" s="1"/>
      <c r="J199" s="1"/>
      <c r="K199" s="1"/>
      <c r="L199" s="1"/>
      <c r="M199" s="1"/>
      <c r="N199" s="1"/>
      <c r="O199" s="1"/>
      <c r="P199" s="1"/>
      <c r="Q199" s="1"/>
      <c r="R199" s="1"/>
      <c r="S199" s="1"/>
      <c r="T199" s="1"/>
      <c r="U199" s="1"/>
      <c r="V199" s="1"/>
      <c r="W199" s="1"/>
    </row>
    <row r="200" spans="2:23" ht="18.75">
      <c r="B200" s="15"/>
      <c r="C200" s="1"/>
      <c r="D200" s="1"/>
      <c r="E200" s="1"/>
      <c r="F200" s="1"/>
      <c r="G200" s="1"/>
      <c r="H200" s="1"/>
      <c r="I200" s="1"/>
      <c r="J200" s="1"/>
      <c r="K200" s="1"/>
      <c r="L200" s="1"/>
      <c r="M200" s="1"/>
      <c r="N200" s="1"/>
      <c r="O200" s="1"/>
      <c r="P200" s="1"/>
      <c r="Q200" s="1"/>
      <c r="R200" s="1"/>
      <c r="S200" s="1"/>
      <c r="T200" s="1"/>
      <c r="U200" s="1"/>
      <c r="V200" s="1"/>
      <c r="W200" s="1"/>
    </row>
    <row r="201" spans="2:23" ht="18.75">
      <c r="B201" s="15"/>
      <c r="C201" s="1"/>
      <c r="D201" s="1"/>
      <c r="E201" s="1"/>
      <c r="F201" s="1"/>
      <c r="G201" s="1"/>
      <c r="H201" s="1"/>
      <c r="I201" s="1"/>
      <c r="J201" s="1"/>
      <c r="K201" s="1"/>
      <c r="L201" s="1"/>
      <c r="M201" s="1"/>
      <c r="N201" s="1"/>
      <c r="O201" s="1"/>
      <c r="P201" s="1"/>
      <c r="Q201" s="1"/>
      <c r="R201" s="1"/>
      <c r="S201" s="1"/>
      <c r="T201" s="1"/>
      <c r="U201" s="1"/>
      <c r="V201" s="1"/>
      <c r="W201" s="1"/>
    </row>
    <row r="202" spans="2:23" ht="18.75">
      <c r="B202" s="14"/>
      <c r="C202" s="1"/>
      <c r="D202" s="1"/>
      <c r="E202" s="1"/>
      <c r="F202" s="1"/>
      <c r="G202" s="1"/>
      <c r="H202" s="1"/>
      <c r="I202" s="1"/>
      <c r="J202" s="1"/>
      <c r="K202" s="1"/>
      <c r="L202" s="1"/>
      <c r="M202" s="1"/>
      <c r="N202" s="1"/>
      <c r="O202" s="1"/>
      <c r="P202" s="1"/>
      <c r="Q202" s="1"/>
      <c r="R202" s="1"/>
      <c r="S202" s="1"/>
      <c r="T202" s="1"/>
      <c r="U202" s="1"/>
      <c r="V202" s="1"/>
      <c r="W202" s="1"/>
    </row>
    <row r="203" spans="2:23" ht="18.75">
      <c r="B203" s="15"/>
      <c r="C203" s="1"/>
      <c r="D203" s="1"/>
      <c r="E203" s="1"/>
      <c r="F203" s="1"/>
      <c r="G203" s="1"/>
      <c r="H203" s="1"/>
      <c r="I203" s="1"/>
      <c r="J203" s="1"/>
      <c r="K203" s="1"/>
      <c r="L203" s="1"/>
      <c r="M203" s="1"/>
      <c r="N203" s="1"/>
      <c r="O203" s="1"/>
      <c r="P203" s="1"/>
      <c r="Q203" s="1"/>
      <c r="R203" s="1"/>
      <c r="S203" s="1"/>
      <c r="T203" s="1"/>
      <c r="U203" s="1"/>
      <c r="V203" s="1"/>
      <c r="W203" s="1"/>
    </row>
    <row r="204" spans="2:23" ht="18.75">
      <c r="B204" s="15"/>
      <c r="C204" s="1"/>
      <c r="D204" s="1"/>
      <c r="E204" s="1"/>
      <c r="F204" s="1"/>
      <c r="G204" s="1"/>
      <c r="H204" s="1"/>
      <c r="I204" s="1"/>
      <c r="J204" s="1"/>
      <c r="K204" s="1"/>
      <c r="L204" s="1"/>
      <c r="M204" s="1"/>
      <c r="N204" s="1"/>
      <c r="O204" s="1"/>
      <c r="P204" s="1"/>
      <c r="Q204" s="1"/>
      <c r="R204" s="1"/>
      <c r="S204" s="1"/>
      <c r="T204" s="1"/>
      <c r="U204" s="1"/>
      <c r="V204" s="1"/>
      <c r="W204" s="1"/>
    </row>
    <row r="205" spans="2:23" ht="18.75">
      <c r="B205" s="15"/>
      <c r="C205" s="1"/>
      <c r="D205" s="1"/>
      <c r="E205" s="1"/>
      <c r="F205" s="1"/>
      <c r="G205" s="1"/>
      <c r="H205" s="1"/>
      <c r="I205" s="1"/>
      <c r="J205" s="1"/>
      <c r="K205" s="1"/>
      <c r="L205" s="1"/>
      <c r="M205" s="1"/>
      <c r="N205" s="1"/>
      <c r="O205" s="1"/>
      <c r="P205" s="1"/>
      <c r="Q205" s="1"/>
      <c r="R205" s="1"/>
      <c r="S205" s="1"/>
      <c r="T205" s="1"/>
      <c r="U205" s="1"/>
      <c r="V205" s="1"/>
      <c r="W205" s="1"/>
    </row>
    <row r="206" spans="2:23" ht="18.75">
      <c r="B206" s="15"/>
      <c r="C206" s="1"/>
      <c r="D206" s="1"/>
      <c r="E206" s="1"/>
      <c r="F206" s="1"/>
      <c r="G206" s="1"/>
      <c r="H206" s="1"/>
      <c r="I206" s="1"/>
      <c r="J206" s="1"/>
      <c r="K206" s="1"/>
      <c r="L206" s="1"/>
      <c r="M206" s="1"/>
      <c r="N206" s="1"/>
      <c r="O206" s="1"/>
      <c r="P206" s="1"/>
      <c r="Q206" s="1"/>
      <c r="R206" s="1"/>
      <c r="S206" s="1"/>
      <c r="T206" s="1"/>
      <c r="U206" s="1"/>
      <c r="V206" s="1"/>
      <c r="W206" s="1"/>
    </row>
    <row r="207" spans="2:23" ht="18.75">
      <c r="B207" s="15"/>
      <c r="C207" s="1"/>
      <c r="D207" s="1"/>
      <c r="E207" s="1"/>
      <c r="F207" s="1"/>
      <c r="G207" s="1"/>
      <c r="H207" s="1"/>
      <c r="I207" s="1"/>
      <c r="J207" s="1"/>
      <c r="K207" s="1"/>
      <c r="L207" s="1"/>
      <c r="M207" s="1"/>
      <c r="N207" s="1"/>
      <c r="O207" s="1"/>
      <c r="P207" s="1"/>
      <c r="Q207" s="1"/>
      <c r="R207" s="1"/>
      <c r="S207" s="1"/>
      <c r="T207" s="1"/>
      <c r="U207" s="1"/>
      <c r="V207" s="1"/>
      <c r="W207" s="1"/>
    </row>
    <row r="208" spans="2:23" ht="18.75">
      <c r="B208" s="15"/>
      <c r="C208" s="1"/>
      <c r="D208" s="1"/>
      <c r="E208" s="1"/>
      <c r="F208" s="1"/>
      <c r="G208" s="1"/>
      <c r="H208" s="1"/>
      <c r="I208" s="1"/>
      <c r="J208" s="1"/>
      <c r="K208" s="1"/>
      <c r="L208" s="1"/>
      <c r="M208" s="1"/>
      <c r="N208" s="1"/>
      <c r="O208" s="1"/>
      <c r="P208" s="1"/>
      <c r="Q208" s="1"/>
      <c r="R208" s="1"/>
      <c r="S208" s="1"/>
      <c r="T208" s="1"/>
      <c r="U208" s="1"/>
      <c r="V208" s="1"/>
      <c r="W208" s="1"/>
    </row>
    <row r="209" spans="2:23" ht="18.75">
      <c r="B209" s="15"/>
      <c r="C209" s="1"/>
      <c r="D209" s="1"/>
      <c r="E209" s="1"/>
      <c r="F209" s="1"/>
      <c r="G209" s="1"/>
      <c r="H209" s="1"/>
      <c r="I209" s="1"/>
      <c r="J209" s="1"/>
      <c r="K209" s="1"/>
      <c r="L209" s="1"/>
      <c r="M209" s="1"/>
      <c r="N209" s="1"/>
      <c r="O209" s="1"/>
      <c r="P209" s="1"/>
      <c r="Q209" s="1"/>
      <c r="R209" s="1"/>
      <c r="S209" s="1"/>
      <c r="T209" s="1"/>
      <c r="U209" s="1"/>
      <c r="V209" s="1"/>
      <c r="W209" s="1"/>
    </row>
    <row r="210" spans="2:23" ht="18.75">
      <c r="B210" s="16"/>
      <c r="C210" s="1"/>
      <c r="D210" s="1"/>
      <c r="E210" s="1"/>
      <c r="F210" s="1"/>
      <c r="G210" s="1"/>
      <c r="H210" s="1"/>
      <c r="I210" s="1"/>
      <c r="J210" s="1"/>
      <c r="K210" s="1"/>
      <c r="L210" s="1"/>
      <c r="M210" s="1"/>
      <c r="N210" s="1"/>
      <c r="O210" s="1"/>
      <c r="P210" s="1"/>
      <c r="Q210" s="1"/>
      <c r="R210" s="1"/>
      <c r="S210" s="1"/>
      <c r="T210" s="1"/>
      <c r="U210" s="1"/>
      <c r="V210" s="1"/>
      <c r="W210" s="1"/>
    </row>
    <row r="211" spans="2:23" ht="18.75">
      <c r="B211" s="16"/>
      <c r="C211" s="1"/>
      <c r="D211" s="1"/>
      <c r="E211" s="1"/>
      <c r="F211" s="1"/>
      <c r="G211" s="1"/>
      <c r="H211" s="1"/>
      <c r="I211" s="1"/>
      <c r="J211" s="1"/>
      <c r="K211" s="1"/>
      <c r="L211" s="1"/>
      <c r="M211" s="1"/>
      <c r="N211" s="1"/>
      <c r="O211" s="1"/>
      <c r="P211" s="1"/>
      <c r="Q211" s="1"/>
      <c r="R211" s="1"/>
      <c r="S211" s="1"/>
      <c r="T211" s="1"/>
      <c r="U211" s="1"/>
      <c r="V211" s="1"/>
      <c r="W211" s="1"/>
    </row>
    <row r="212" spans="2:23" ht="18.75">
      <c r="B212" s="16"/>
      <c r="C212" s="1"/>
      <c r="D212" s="1"/>
      <c r="E212" s="1"/>
      <c r="F212" s="1"/>
      <c r="G212" s="1"/>
      <c r="H212" s="1"/>
      <c r="I212" s="1"/>
      <c r="J212" s="1"/>
      <c r="K212" s="1"/>
      <c r="L212" s="1"/>
      <c r="M212" s="1"/>
      <c r="N212" s="1"/>
      <c r="O212" s="1"/>
      <c r="P212" s="1"/>
      <c r="Q212" s="1"/>
      <c r="R212" s="1"/>
      <c r="S212" s="1"/>
      <c r="T212" s="1"/>
      <c r="U212" s="1"/>
      <c r="V212" s="1"/>
      <c r="W212" s="1"/>
    </row>
    <row r="213" spans="2:23" ht="18.75">
      <c r="B213" s="16"/>
      <c r="C213" s="1"/>
      <c r="D213" s="1"/>
      <c r="E213" s="1"/>
      <c r="F213" s="1"/>
      <c r="G213" s="1"/>
      <c r="H213" s="1"/>
      <c r="I213" s="1"/>
      <c r="J213" s="1"/>
      <c r="K213" s="1"/>
      <c r="L213" s="1"/>
      <c r="M213" s="1"/>
      <c r="N213" s="1"/>
      <c r="O213" s="1"/>
      <c r="P213" s="1"/>
      <c r="Q213" s="1"/>
      <c r="R213" s="1"/>
      <c r="S213" s="1"/>
      <c r="T213" s="1"/>
      <c r="U213" s="1"/>
      <c r="V213" s="1"/>
      <c r="W213" s="1"/>
    </row>
    <row r="214" spans="2:23">
      <c r="B214" s="19"/>
      <c r="C214" s="1"/>
      <c r="D214" s="1"/>
      <c r="E214" s="1"/>
      <c r="F214" s="1"/>
      <c r="G214" s="1"/>
      <c r="H214" s="1"/>
      <c r="I214" s="1"/>
      <c r="J214" s="1"/>
      <c r="K214" s="1"/>
      <c r="L214" s="1"/>
      <c r="M214" s="1"/>
      <c r="N214" s="1"/>
      <c r="O214" s="1"/>
      <c r="P214" s="1"/>
      <c r="Q214" s="1"/>
      <c r="R214" s="1"/>
      <c r="S214" s="1"/>
      <c r="T214" s="1"/>
      <c r="U214" s="1"/>
      <c r="V214" s="1"/>
      <c r="W214" s="1"/>
    </row>
    <row r="215" spans="2:23" ht="18.75">
      <c r="B215" s="16"/>
      <c r="C215" s="1"/>
      <c r="D215" s="1"/>
      <c r="E215" s="1"/>
      <c r="F215" s="1"/>
      <c r="G215" s="1"/>
      <c r="H215" s="1"/>
      <c r="I215" s="1"/>
      <c r="J215" s="1"/>
      <c r="K215" s="1"/>
      <c r="L215" s="1"/>
      <c r="M215" s="1"/>
      <c r="N215" s="1"/>
      <c r="O215" s="1"/>
      <c r="P215" s="1"/>
      <c r="Q215" s="1"/>
      <c r="R215" s="1"/>
      <c r="S215" s="1"/>
      <c r="T215" s="1"/>
      <c r="U215" s="1"/>
      <c r="V215" s="1"/>
      <c r="W215" s="1"/>
    </row>
    <row r="216" spans="2:23" ht="18.75">
      <c r="B216" s="15"/>
      <c r="C216" s="1"/>
      <c r="D216" s="1"/>
      <c r="E216" s="1"/>
      <c r="F216" s="1"/>
      <c r="G216" s="1"/>
      <c r="H216" s="1"/>
      <c r="I216" s="1"/>
      <c r="J216" s="1"/>
      <c r="K216" s="1"/>
      <c r="L216" s="1"/>
      <c r="M216" s="1"/>
      <c r="N216" s="1"/>
      <c r="O216" s="1"/>
      <c r="P216" s="1"/>
      <c r="Q216" s="1"/>
      <c r="R216" s="1"/>
      <c r="S216" s="1"/>
      <c r="T216" s="1"/>
      <c r="U216" s="1"/>
      <c r="V216" s="1"/>
      <c r="W216" s="1"/>
    </row>
    <row r="217" spans="2:23" ht="18.75">
      <c r="B217" s="15"/>
      <c r="C217" s="1"/>
      <c r="D217" s="1"/>
      <c r="E217" s="1"/>
      <c r="F217" s="1"/>
      <c r="G217" s="1"/>
      <c r="H217" s="1"/>
      <c r="I217" s="1"/>
      <c r="J217" s="1"/>
      <c r="K217" s="1"/>
      <c r="L217" s="1"/>
      <c r="M217" s="1"/>
      <c r="N217" s="1"/>
      <c r="O217" s="1"/>
      <c r="P217" s="1"/>
      <c r="Q217" s="1"/>
      <c r="R217" s="1"/>
      <c r="S217" s="1"/>
      <c r="T217" s="1"/>
      <c r="U217" s="1"/>
      <c r="V217" s="1"/>
      <c r="W217" s="1"/>
    </row>
    <row r="218" spans="2:23" ht="18.75">
      <c r="B218" s="15"/>
      <c r="C218" s="1"/>
      <c r="D218" s="1"/>
      <c r="E218" s="1"/>
      <c r="F218" s="1"/>
      <c r="G218" s="1"/>
      <c r="H218" s="1"/>
      <c r="I218" s="1"/>
      <c r="J218" s="1"/>
      <c r="K218" s="1"/>
      <c r="L218" s="1"/>
      <c r="M218" s="1"/>
      <c r="N218" s="1"/>
      <c r="O218" s="1"/>
      <c r="P218" s="1"/>
      <c r="Q218" s="1"/>
      <c r="R218" s="1"/>
      <c r="S218" s="1"/>
      <c r="T218" s="1"/>
      <c r="U218" s="1"/>
      <c r="V218" s="1"/>
      <c r="W218" s="1"/>
    </row>
    <row r="219" spans="2:23" ht="18.75">
      <c r="B219" s="14"/>
      <c r="C219" s="1"/>
      <c r="D219" s="1"/>
      <c r="E219" s="1"/>
      <c r="F219" s="1"/>
      <c r="G219" s="1"/>
      <c r="H219" s="1"/>
      <c r="I219" s="1"/>
      <c r="J219" s="1"/>
      <c r="K219" s="1"/>
      <c r="L219" s="1"/>
      <c r="M219" s="1"/>
      <c r="N219" s="1"/>
      <c r="O219" s="1"/>
      <c r="P219" s="1"/>
      <c r="Q219" s="1"/>
      <c r="R219" s="1"/>
      <c r="S219" s="1"/>
      <c r="T219" s="1"/>
      <c r="U219" s="1"/>
      <c r="V219" s="1"/>
      <c r="W219" s="1"/>
    </row>
    <row r="220" spans="2:23" ht="18.75">
      <c r="B220" s="14"/>
      <c r="C220" s="1"/>
      <c r="D220" s="1"/>
      <c r="E220" s="1"/>
      <c r="F220" s="1"/>
      <c r="G220" s="1"/>
      <c r="H220" s="1"/>
      <c r="I220" s="1"/>
      <c r="J220" s="1"/>
      <c r="K220" s="1"/>
      <c r="L220" s="1"/>
      <c r="M220" s="1"/>
      <c r="N220" s="1"/>
      <c r="O220" s="1"/>
      <c r="P220" s="1"/>
      <c r="Q220" s="1"/>
      <c r="R220" s="1"/>
      <c r="S220" s="1"/>
      <c r="T220" s="1"/>
      <c r="U220" s="1"/>
      <c r="V220" s="1"/>
      <c r="W220" s="1"/>
    </row>
    <row r="221" spans="2:23" ht="18.75">
      <c r="B221" s="15"/>
      <c r="C221" s="1"/>
      <c r="D221" s="1"/>
      <c r="E221" s="1"/>
      <c r="F221" s="1"/>
      <c r="G221" s="1"/>
      <c r="H221" s="1"/>
      <c r="I221" s="1"/>
      <c r="J221" s="1"/>
      <c r="K221" s="1"/>
      <c r="L221" s="1"/>
      <c r="M221" s="1"/>
      <c r="N221" s="1"/>
      <c r="O221" s="1"/>
      <c r="P221" s="1"/>
      <c r="Q221" s="1"/>
      <c r="R221" s="1"/>
      <c r="S221" s="1"/>
      <c r="T221" s="1"/>
      <c r="U221" s="1"/>
      <c r="V221" s="1"/>
      <c r="W221" s="1"/>
    </row>
    <row r="222" spans="2:23" ht="18.75">
      <c r="B222" s="16"/>
      <c r="C222" s="1"/>
      <c r="D222" s="1"/>
      <c r="E222" s="1"/>
      <c r="F222" s="1"/>
      <c r="G222" s="1"/>
      <c r="H222" s="1"/>
      <c r="I222" s="1"/>
      <c r="J222" s="1"/>
      <c r="K222" s="1"/>
      <c r="L222" s="1"/>
      <c r="M222" s="1"/>
      <c r="N222" s="1"/>
      <c r="O222" s="1"/>
      <c r="P222" s="1"/>
      <c r="Q222" s="1"/>
      <c r="R222" s="1"/>
      <c r="S222" s="1"/>
      <c r="T222" s="1"/>
      <c r="U222" s="1"/>
      <c r="V222" s="1"/>
      <c r="W222" s="1"/>
    </row>
    <row r="223" spans="2:23" ht="18.75">
      <c r="B223" s="13"/>
      <c r="C223" s="1"/>
      <c r="D223" s="1"/>
      <c r="E223" s="1"/>
      <c r="F223" s="1"/>
      <c r="G223" s="1"/>
      <c r="H223" s="1"/>
      <c r="I223" s="1"/>
      <c r="J223" s="1"/>
      <c r="K223" s="1"/>
      <c r="L223" s="1"/>
      <c r="M223" s="1"/>
      <c r="N223" s="1"/>
      <c r="O223" s="1"/>
      <c r="P223" s="1"/>
      <c r="Q223" s="1"/>
      <c r="R223" s="1"/>
      <c r="S223" s="1"/>
      <c r="T223" s="1"/>
      <c r="U223" s="1"/>
      <c r="V223" s="1"/>
      <c r="W223" s="1"/>
    </row>
    <row r="224" spans="2:23" ht="18.75">
      <c r="B224" s="14"/>
      <c r="C224" s="1"/>
      <c r="D224" s="1"/>
      <c r="E224" s="1"/>
      <c r="F224" s="1"/>
      <c r="G224" s="1"/>
      <c r="H224" s="1"/>
      <c r="I224" s="1"/>
      <c r="J224" s="1"/>
      <c r="K224" s="1"/>
      <c r="L224" s="1"/>
      <c r="M224" s="1"/>
      <c r="N224" s="1"/>
      <c r="O224" s="1"/>
      <c r="P224" s="1"/>
      <c r="Q224" s="1"/>
      <c r="R224" s="1"/>
      <c r="S224" s="1"/>
      <c r="T224" s="1"/>
      <c r="U224" s="1"/>
      <c r="V224" s="1"/>
      <c r="W224" s="1"/>
    </row>
    <row r="225" spans="2:23" ht="18.75">
      <c r="B225" s="13"/>
      <c r="C225" s="1"/>
      <c r="D225" s="1"/>
      <c r="E225" s="1"/>
      <c r="F225" s="1"/>
      <c r="G225" s="1"/>
      <c r="H225" s="1"/>
      <c r="I225" s="1"/>
      <c r="J225" s="1"/>
      <c r="K225" s="1"/>
      <c r="L225" s="1"/>
      <c r="M225" s="1"/>
      <c r="N225" s="1"/>
      <c r="O225" s="1"/>
      <c r="P225" s="1"/>
      <c r="Q225" s="1"/>
      <c r="R225" s="1"/>
      <c r="S225" s="1"/>
      <c r="T225" s="1"/>
      <c r="U225" s="1"/>
      <c r="V225" s="1"/>
      <c r="W225" s="1"/>
    </row>
    <row r="226" spans="2:23" ht="18.75">
      <c r="B226" s="15"/>
      <c r="C226" s="1"/>
      <c r="D226" s="1"/>
      <c r="E226" s="1"/>
      <c r="F226" s="1"/>
      <c r="G226" s="1"/>
      <c r="H226" s="1"/>
      <c r="I226" s="1"/>
      <c r="J226" s="1"/>
      <c r="K226" s="1"/>
      <c r="L226" s="1"/>
      <c r="M226" s="1"/>
      <c r="N226" s="1"/>
      <c r="O226" s="1"/>
      <c r="P226" s="1"/>
      <c r="Q226" s="1"/>
      <c r="R226" s="1"/>
      <c r="S226" s="1"/>
      <c r="T226" s="1"/>
      <c r="U226" s="1"/>
      <c r="V226" s="1"/>
      <c r="W226" s="1"/>
    </row>
    <row r="227" spans="2:23" ht="18.75">
      <c r="B227" s="16"/>
      <c r="C227" s="1"/>
      <c r="D227" s="1"/>
      <c r="E227" s="1"/>
      <c r="F227" s="1"/>
      <c r="G227" s="1"/>
      <c r="H227" s="1"/>
      <c r="I227" s="1"/>
      <c r="J227" s="1"/>
      <c r="K227" s="1"/>
      <c r="L227" s="1"/>
      <c r="M227" s="1"/>
      <c r="N227" s="1"/>
      <c r="O227" s="1"/>
      <c r="P227" s="1"/>
      <c r="Q227" s="1"/>
      <c r="R227" s="1"/>
      <c r="S227" s="1"/>
      <c r="T227" s="1"/>
      <c r="U227" s="1"/>
      <c r="V227" s="1"/>
      <c r="W227" s="1"/>
    </row>
    <row r="228" spans="2:23" ht="18.75">
      <c r="B228" s="14"/>
      <c r="C228" s="1"/>
      <c r="D228" s="1"/>
      <c r="E228" s="1"/>
      <c r="F228" s="1"/>
      <c r="G228" s="1"/>
      <c r="H228" s="1"/>
      <c r="I228" s="1"/>
      <c r="J228" s="1"/>
      <c r="K228" s="1"/>
      <c r="L228" s="1"/>
      <c r="M228" s="1"/>
      <c r="N228" s="1"/>
      <c r="O228" s="1"/>
      <c r="P228" s="1"/>
      <c r="Q228" s="1"/>
      <c r="R228" s="1"/>
      <c r="S228" s="1"/>
      <c r="T228" s="1"/>
      <c r="U228" s="1"/>
      <c r="V228" s="1"/>
      <c r="W228" s="1"/>
    </row>
    <row r="229" spans="2:23" ht="18.75">
      <c r="B229" s="13"/>
      <c r="C229" s="1"/>
      <c r="D229" s="1"/>
      <c r="E229" s="1"/>
      <c r="F229" s="1"/>
      <c r="G229" s="1"/>
      <c r="H229" s="1"/>
      <c r="I229" s="1"/>
      <c r="J229" s="1"/>
      <c r="K229" s="1"/>
      <c r="L229" s="1"/>
      <c r="M229" s="1"/>
      <c r="N229" s="1"/>
      <c r="O229" s="1"/>
      <c r="P229" s="1"/>
      <c r="Q229" s="1"/>
      <c r="R229" s="1"/>
      <c r="S229" s="1"/>
      <c r="T229" s="1"/>
      <c r="U229" s="1"/>
      <c r="V229" s="1"/>
      <c r="W229" s="1"/>
    </row>
    <row r="230" spans="2:23" ht="18.75">
      <c r="B230" s="16"/>
      <c r="C230" s="1"/>
      <c r="D230" s="1"/>
      <c r="E230" s="1"/>
      <c r="F230" s="1"/>
      <c r="G230" s="1"/>
      <c r="H230" s="1"/>
      <c r="I230" s="1"/>
      <c r="J230" s="1"/>
      <c r="K230" s="1"/>
      <c r="L230" s="1"/>
      <c r="M230" s="1"/>
      <c r="N230" s="1"/>
      <c r="O230" s="1"/>
      <c r="P230" s="1"/>
      <c r="Q230" s="1"/>
      <c r="R230" s="1"/>
      <c r="S230" s="1"/>
      <c r="T230" s="1"/>
      <c r="U230" s="1"/>
      <c r="V230" s="1"/>
      <c r="W230" s="1"/>
    </row>
    <row r="231" spans="2:23" ht="18.75">
      <c r="B231" s="15"/>
      <c r="C231" s="1"/>
      <c r="D231" s="1"/>
      <c r="E231" s="1"/>
      <c r="F231" s="1"/>
      <c r="G231" s="1"/>
      <c r="H231" s="1"/>
      <c r="I231" s="1"/>
      <c r="J231" s="1"/>
      <c r="K231" s="1"/>
      <c r="L231" s="1"/>
      <c r="M231" s="1"/>
      <c r="N231" s="1"/>
      <c r="O231" s="1"/>
      <c r="P231" s="1"/>
      <c r="Q231" s="1"/>
      <c r="R231" s="1"/>
      <c r="S231" s="1"/>
      <c r="T231" s="1"/>
      <c r="U231" s="1"/>
      <c r="V231" s="1"/>
      <c r="W231" s="1"/>
    </row>
    <row r="232" spans="2:23" ht="18.75">
      <c r="B232" s="14"/>
      <c r="C232" s="1"/>
      <c r="D232" s="1"/>
      <c r="E232" s="1"/>
      <c r="F232" s="1"/>
      <c r="G232" s="1"/>
      <c r="H232" s="1"/>
      <c r="I232" s="1"/>
      <c r="J232" s="1"/>
      <c r="K232" s="1"/>
      <c r="L232" s="1"/>
      <c r="M232" s="1"/>
      <c r="N232" s="1"/>
      <c r="O232" s="1"/>
      <c r="P232" s="1"/>
      <c r="Q232" s="1"/>
      <c r="R232" s="1"/>
      <c r="S232" s="1"/>
      <c r="T232" s="1"/>
      <c r="U232" s="1"/>
      <c r="V232" s="1"/>
      <c r="W232" s="1"/>
    </row>
    <row r="233" spans="2:23" ht="18.75">
      <c r="B233" s="13"/>
      <c r="C233" s="1"/>
      <c r="D233" s="1"/>
      <c r="E233" s="1"/>
      <c r="F233" s="1"/>
      <c r="G233" s="1"/>
      <c r="H233" s="1"/>
      <c r="I233" s="1"/>
      <c r="J233" s="1"/>
      <c r="K233" s="1"/>
      <c r="L233" s="1"/>
      <c r="M233" s="1"/>
      <c r="N233" s="1"/>
      <c r="O233" s="1"/>
      <c r="P233" s="1"/>
      <c r="Q233" s="1"/>
      <c r="R233" s="1"/>
      <c r="S233" s="1"/>
      <c r="T233" s="1"/>
      <c r="U233" s="1"/>
      <c r="V233" s="1"/>
      <c r="W233" s="1"/>
    </row>
    <row r="234" spans="2:23" ht="18.75">
      <c r="B234" s="15"/>
      <c r="C234" s="1"/>
      <c r="D234" s="1"/>
      <c r="E234" s="1"/>
      <c r="F234" s="1"/>
      <c r="G234" s="1"/>
      <c r="H234" s="1"/>
      <c r="I234" s="1"/>
      <c r="J234" s="1"/>
      <c r="K234" s="1"/>
      <c r="L234" s="1"/>
      <c r="M234" s="1"/>
      <c r="N234" s="1"/>
      <c r="O234" s="1"/>
      <c r="P234" s="1"/>
      <c r="Q234" s="1"/>
      <c r="R234" s="1"/>
      <c r="S234" s="1"/>
      <c r="T234" s="1"/>
      <c r="U234" s="1"/>
      <c r="V234" s="1"/>
      <c r="W234" s="1"/>
    </row>
    <row r="235" spans="2:23" ht="18.75">
      <c r="B235" s="13"/>
      <c r="C235" s="1"/>
      <c r="D235" s="1"/>
      <c r="E235" s="1"/>
      <c r="F235" s="1"/>
      <c r="G235" s="1"/>
      <c r="H235" s="1"/>
      <c r="I235" s="1"/>
      <c r="J235" s="1"/>
      <c r="K235" s="1"/>
      <c r="L235" s="1"/>
      <c r="M235" s="1"/>
      <c r="N235" s="1"/>
      <c r="O235" s="1"/>
      <c r="P235" s="1"/>
      <c r="Q235" s="1"/>
      <c r="R235" s="1"/>
      <c r="S235" s="1"/>
      <c r="T235" s="1"/>
      <c r="U235" s="1"/>
      <c r="V235" s="1"/>
      <c r="W235" s="1"/>
    </row>
    <row r="236" spans="2:23" ht="18.75">
      <c r="B236" s="14"/>
      <c r="C236" s="1"/>
      <c r="D236" s="1"/>
      <c r="E236" s="1"/>
      <c r="F236" s="1"/>
      <c r="G236" s="1"/>
      <c r="H236" s="1"/>
      <c r="I236" s="1"/>
      <c r="J236" s="1"/>
      <c r="K236" s="1"/>
      <c r="L236" s="1"/>
      <c r="M236" s="1"/>
      <c r="N236" s="1"/>
      <c r="O236" s="1"/>
      <c r="P236" s="1"/>
      <c r="Q236" s="1"/>
      <c r="R236" s="1"/>
      <c r="S236" s="1"/>
      <c r="T236" s="1"/>
      <c r="U236" s="1"/>
      <c r="V236" s="1"/>
      <c r="W236" s="1"/>
    </row>
    <row r="237" spans="2:23" ht="18.75">
      <c r="B237" s="15"/>
      <c r="C237" s="1"/>
      <c r="D237" s="1"/>
      <c r="E237" s="1"/>
      <c r="F237" s="1"/>
      <c r="G237" s="1"/>
      <c r="H237" s="1"/>
      <c r="I237" s="1"/>
      <c r="J237" s="1"/>
      <c r="K237" s="1"/>
      <c r="L237" s="1"/>
      <c r="M237" s="1"/>
      <c r="N237" s="1"/>
      <c r="O237" s="1"/>
      <c r="P237" s="1"/>
      <c r="Q237" s="1"/>
      <c r="R237" s="1"/>
      <c r="S237" s="1"/>
      <c r="T237" s="1"/>
      <c r="U237" s="1"/>
      <c r="V237" s="1"/>
      <c r="W237" s="1"/>
    </row>
    <row r="238" spans="2:23" ht="18.75">
      <c r="B238" s="15"/>
      <c r="C238" s="1"/>
      <c r="D238" s="1"/>
      <c r="E238" s="1"/>
      <c r="F238" s="1"/>
      <c r="G238" s="1"/>
      <c r="H238" s="1"/>
      <c r="I238" s="1"/>
      <c r="J238" s="1"/>
      <c r="K238" s="1"/>
      <c r="L238" s="1"/>
      <c r="M238" s="1"/>
      <c r="N238" s="1"/>
      <c r="O238" s="1"/>
      <c r="P238" s="1"/>
      <c r="Q238" s="1"/>
      <c r="R238" s="1"/>
      <c r="S238" s="1"/>
      <c r="T238" s="1"/>
      <c r="U238" s="1"/>
      <c r="V238" s="1"/>
      <c r="W238" s="1"/>
    </row>
    <row r="239" spans="2:23" ht="18.75">
      <c r="B239" s="15"/>
      <c r="C239" s="1"/>
      <c r="D239" s="1"/>
      <c r="E239" s="1"/>
      <c r="F239" s="1"/>
      <c r="G239" s="1"/>
      <c r="H239" s="1"/>
      <c r="I239" s="1"/>
      <c r="J239" s="1"/>
      <c r="K239" s="1"/>
      <c r="L239" s="1"/>
      <c r="M239" s="1"/>
      <c r="N239" s="1"/>
      <c r="O239" s="1"/>
      <c r="P239" s="1"/>
      <c r="Q239" s="1"/>
      <c r="R239" s="1"/>
      <c r="S239" s="1"/>
      <c r="T239" s="1"/>
      <c r="U239" s="1"/>
      <c r="V239" s="1"/>
      <c r="W239" s="1"/>
    </row>
    <row r="240" spans="2:23" ht="18.75">
      <c r="B240" s="15"/>
      <c r="C240" s="1"/>
      <c r="D240" s="1"/>
      <c r="E240" s="1"/>
      <c r="F240" s="1"/>
      <c r="G240" s="1"/>
      <c r="H240" s="1"/>
      <c r="I240" s="1"/>
      <c r="J240" s="1"/>
      <c r="K240" s="1"/>
      <c r="L240" s="1"/>
      <c r="M240" s="1"/>
      <c r="N240" s="1"/>
      <c r="O240" s="1"/>
      <c r="P240" s="1"/>
      <c r="Q240" s="1"/>
      <c r="R240" s="1"/>
      <c r="S240" s="1"/>
      <c r="T240" s="1"/>
      <c r="U240" s="1"/>
      <c r="V240" s="1"/>
      <c r="W240" s="1"/>
    </row>
    <row r="241" spans="2:23" ht="18.75">
      <c r="B241" s="13"/>
      <c r="C241" s="1"/>
      <c r="D241" s="1"/>
      <c r="E241" s="1"/>
      <c r="F241" s="1"/>
      <c r="G241" s="1"/>
      <c r="H241" s="1"/>
      <c r="I241" s="1"/>
      <c r="J241" s="1"/>
      <c r="K241" s="1"/>
      <c r="L241" s="1"/>
      <c r="M241" s="1"/>
      <c r="N241" s="1"/>
      <c r="O241" s="1"/>
      <c r="P241" s="1"/>
      <c r="Q241" s="1"/>
      <c r="R241" s="1"/>
      <c r="S241" s="1"/>
      <c r="T241" s="1"/>
      <c r="U241" s="1"/>
      <c r="V241" s="1"/>
      <c r="W241" s="1"/>
    </row>
    <row r="242" spans="2:23" ht="18.75">
      <c r="B242" s="14"/>
      <c r="C242" s="1"/>
      <c r="D242" s="1"/>
      <c r="E242" s="1"/>
      <c r="F242" s="1"/>
      <c r="G242" s="1"/>
      <c r="H242" s="1"/>
      <c r="I242" s="1"/>
      <c r="J242" s="1"/>
      <c r="K242" s="1"/>
      <c r="L242" s="1"/>
      <c r="M242" s="1"/>
      <c r="N242" s="1"/>
      <c r="O242" s="1"/>
      <c r="P242" s="1"/>
      <c r="Q242" s="1"/>
      <c r="R242" s="1"/>
      <c r="S242" s="1"/>
      <c r="T242" s="1"/>
      <c r="U242" s="1"/>
      <c r="V242" s="1"/>
      <c r="W242" s="1"/>
    </row>
    <row r="243" spans="2:23" ht="18.75">
      <c r="B243" s="13"/>
      <c r="C243" s="1"/>
      <c r="D243" s="1"/>
      <c r="E243" s="1"/>
      <c r="F243" s="1"/>
      <c r="G243" s="1"/>
      <c r="H243" s="1"/>
      <c r="I243" s="1"/>
      <c r="J243" s="1"/>
      <c r="K243" s="1"/>
      <c r="L243" s="1"/>
      <c r="M243" s="1"/>
      <c r="N243" s="1"/>
      <c r="O243" s="1"/>
      <c r="P243" s="1"/>
      <c r="Q243" s="1"/>
      <c r="R243" s="1"/>
      <c r="S243" s="1"/>
      <c r="T243" s="1"/>
      <c r="U243" s="1"/>
      <c r="V243" s="1"/>
      <c r="W243" s="1"/>
    </row>
    <row r="244" spans="2:23" ht="18.75">
      <c r="B244" s="15"/>
      <c r="C244" s="1"/>
      <c r="D244" s="1"/>
      <c r="E244" s="1"/>
      <c r="F244" s="1"/>
      <c r="G244" s="1"/>
      <c r="H244" s="1"/>
      <c r="I244" s="1"/>
      <c r="J244" s="1"/>
      <c r="K244" s="1"/>
      <c r="L244" s="1"/>
      <c r="M244" s="1"/>
      <c r="N244" s="1"/>
      <c r="O244" s="1"/>
      <c r="P244" s="1"/>
      <c r="Q244" s="1"/>
      <c r="R244" s="1"/>
      <c r="S244" s="1"/>
      <c r="T244" s="1"/>
      <c r="U244" s="1"/>
      <c r="V244" s="1"/>
      <c r="W244" s="1"/>
    </row>
    <row r="245" spans="2:23" ht="18.75">
      <c r="B245" s="15"/>
      <c r="C245" s="1"/>
      <c r="D245" s="1"/>
      <c r="E245" s="1"/>
      <c r="F245" s="1"/>
      <c r="G245" s="1"/>
      <c r="H245" s="1"/>
      <c r="I245" s="1"/>
      <c r="J245" s="1"/>
      <c r="K245" s="1"/>
      <c r="L245" s="1"/>
      <c r="M245" s="1"/>
      <c r="N245" s="1"/>
      <c r="O245" s="1"/>
      <c r="P245" s="1"/>
      <c r="Q245" s="1"/>
      <c r="R245" s="1"/>
      <c r="S245" s="1"/>
      <c r="T245" s="1"/>
      <c r="U245" s="1"/>
      <c r="V245" s="1"/>
      <c r="W245" s="1"/>
    </row>
    <row r="246" spans="2:23" ht="18.75">
      <c r="B246" s="15"/>
      <c r="C246" s="1"/>
      <c r="D246" s="1"/>
      <c r="E246" s="1"/>
      <c r="F246" s="1"/>
      <c r="G246" s="1"/>
      <c r="H246" s="1"/>
      <c r="I246" s="1"/>
      <c r="J246" s="1"/>
      <c r="K246" s="1"/>
      <c r="L246" s="1"/>
      <c r="M246" s="1"/>
      <c r="N246" s="1"/>
      <c r="O246" s="1"/>
      <c r="P246" s="1"/>
      <c r="Q246" s="1"/>
      <c r="R246" s="1"/>
      <c r="S246" s="1"/>
      <c r="T246" s="1"/>
      <c r="U246" s="1"/>
      <c r="V246" s="1"/>
      <c r="W246" s="1"/>
    </row>
    <row r="247" spans="2:23" ht="18.75">
      <c r="B247" s="15"/>
      <c r="C247" s="1"/>
      <c r="D247" s="1"/>
      <c r="E247" s="1"/>
      <c r="F247" s="1"/>
      <c r="G247" s="1"/>
      <c r="H247" s="1"/>
      <c r="I247" s="1"/>
      <c r="J247" s="1"/>
      <c r="K247" s="1"/>
      <c r="L247" s="1"/>
      <c r="M247" s="1"/>
      <c r="N247" s="1"/>
      <c r="O247" s="1"/>
      <c r="P247" s="1"/>
      <c r="Q247" s="1"/>
      <c r="R247" s="1"/>
      <c r="S247" s="1"/>
      <c r="T247" s="1"/>
      <c r="U247" s="1"/>
      <c r="V247" s="1"/>
      <c r="W247" s="1"/>
    </row>
    <row r="248" spans="2:23" ht="18.75">
      <c r="B248" s="15"/>
      <c r="C248" s="1"/>
      <c r="D248" s="1"/>
      <c r="E248" s="1"/>
      <c r="F248" s="1"/>
      <c r="G248" s="1"/>
      <c r="H248" s="1"/>
      <c r="I248" s="1"/>
      <c r="J248" s="1"/>
      <c r="K248" s="1"/>
      <c r="L248" s="1"/>
      <c r="M248" s="1"/>
      <c r="N248" s="1"/>
      <c r="O248" s="1"/>
      <c r="P248" s="1"/>
      <c r="Q248" s="1"/>
      <c r="R248" s="1"/>
      <c r="S248" s="1"/>
      <c r="T248" s="1"/>
      <c r="U248" s="1"/>
      <c r="V248" s="1"/>
      <c r="W248" s="1"/>
    </row>
    <row r="249" spans="2:23" ht="18.75">
      <c r="B249" s="15"/>
      <c r="C249" s="1"/>
      <c r="D249" s="1"/>
      <c r="E249" s="1"/>
      <c r="F249" s="1"/>
      <c r="G249" s="1"/>
      <c r="H249" s="1"/>
      <c r="I249" s="1"/>
      <c r="J249" s="1"/>
      <c r="K249" s="1"/>
      <c r="L249" s="1"/>
      <c r="M249" s="1"/>
      <c r="N249" s="1"/>
      <c r="O249" s="1"/>
      <c r="P249" s="1"/>
      <c r="Q249" s="1"/>
      <c r="R249" s="1"/>
      <c r="S249" s="1"/>
      <c r="T249" s="1"/>
      <c r="U249" s="1"/>
      <c r="V249" s="1"/>
      <c r="W249" s="1"/>
    </row>
    <row r="250" spans="2:23" ht="18.75">
      <c r="B250" s="15"/>
      <c r="C250" s="1"/>
      <c r="D250" s="1"/>
      <c r="E250" s="1"/>
      <c r="F250" s="1"/>
      <c r="G250" s="1"/>
      <c r="H250" s="1"/>
      <c r="I250" s="1"/>
      <c r="J250" s="1"/>
      <c r="K250" s="1"/>
      <c r="L250" s="1"/>
      <c r="M250" s="1"/>
      <c r="N250" s="1"/>
      <c r="O250" s="1"/>
      <c r="P250" s="1"/>
      <c r="Q250" s="1"/>
      <c r="R250" s="1"/>
      <c r="S250" s="1"/>
      <c r="T250" s="1"/>
      <c r="U250" s="1"/>
      <c r="V250" s="1"/>
      <c r="W250" s="1"/>
    </row>
    <row r="251" spans="2:23" ht="18.75">
      <c r="B251" s="15"/>
      <c r="C251" s="1"/>
      <c r="D251" s="1"/>
      <c r="E251" s="1"/>
      <c r="F251" s="1"/>
      <c r="G251" s="1"/>
      <c r="H251" s="1"/>
      <c r="I251" s="1"/>
      <c r="J251" s="1"/>
      <c r="K251" s="1"/>
      <c r="L251" s="1"/>
      <c r="M251" s="1"/>
      <c r="N251" s="1"/>
      <c r="O251" s="1"/>
      <c r="P251" s="1"/>
      <c r="Q251" s="1"/>
      <c r="R251" s="1"/>
      <c r="S251" s="1"/>
      <c r="T251" s="1"/>
      <c r="U251" s="1"/>
      <c r="V251" s="1"/>
      <c r="W251" s="1"/>
    </row>
    <row r="252" spans="2:23" ht="18.75">
      <c r="B252" s="15"/>
      <c r="C252" s="1"/>
      <c r="D252" s="1"/>
      <c r="E252" s="1"/>
      <c r="F252" s="1"/>
      <c r="G252" s="1"/>
      <c r="H252" s="1"/>
      <c r="I252" s="1"/>
      <c r="J252" s="1"/>
      <c r="K252" s="1"/>
      <c r="L252" s="1"/>
      <c r="M252" s="1"/>
      <c r="N252" s="1"/>
      <c r="O252" s="1"/>
      <c r="P252" s="1"/>
      <c r="Q252" s="1"/>
      <c r="R252" s="1"/>
      <c r="S252" s="1"/>
      <c r="T252" s="1"/>
      <c r="U252" s="1"/>
      <c r="V252" s="1"/>
      <c r="W252" s="1"/>
    </row>
    <row r="253" spans="2:23" ht="18.75">
      <c r="B253" s="15"/>
      <c r="C253" s="1"/>
      <c r="D253" s="1"/>
      <c r="E253" s="1"/>
      <c r="F253" s="1"/>
      <c r="G253" s="1"/>
      <c r="H253" s="1"/>
      <c r="I253" s="1"/>
      <c r="J253" s="1"/>
      <c r="K253" s="1"/>
      <c r="L253" s="1"/>
      <c r="M253" s="1"/>
      <c r="N253" s="1"/>
      <c r="O253" s="1"/>
      <c r="P253" s="1"/>
      <c r="Q253" s="1"/>
      <c r="R253" s="1"/>
      <c r="S253" s="1"/>
      <c r="T253" s="1"/>
      <c r="U253" s="1"/>
      <c r="V253" s="1"/>
      <c r="W253" s="1"/>
    </row>
    <row r="254" spans="2:23" ht="18.75">
      <c r="B254" s="15"/>
      <c r="C254" s="1"/>
      <c r="D254" s="1"/>
      <c r="E254" s="1"/>
      <c r="F254" s="1"/>
      <c r="G254" s="1"/>
      <c r="H254" s="1"/>
      <c r="I254" s="1"/>
      <c r="J254" s="1"/>
      <c r="K254" s="1"/>
      <c r="L254" s="1"/>
      <c r="M254" s="1"/>
      <c r="N254" s="1"/>
      <c r="O254" s="1"/>
      <c r="P254" s="1"/>
      <c r="Q254" s="1"/>
      <c r="R254" s="1"/>
      <c r="S254" s="1"/>
      <c r="T254" s="1"/>
      <c r="U254" s="1"/>
      <c r="V254" s="1"/>
      <c r="W254" s="1"/>
    </row>
    <row r="255" spans="2:23" ht="18.75">
      <c r="B255" s="15"/>
      <c r="C255" s="1"/>
      <c r="D255" s="1"/>
      <c r="E255" s="1"/>
      <c r="F255" s="1"/>
      <c r="G255" s="1"/>
      <c r="H255" s="1"/>
      <c r="I255" s="1"/>
      <c r="J255" s="1"/>
      <c r="K255" s="1"/>
      <c r="L255" s="1"/>
      <c r="M255" s="1"/>
      <c r="N255" s="1"/>
      <c r="O255" s="1"/>
      <c r="P255" s="1"/>
      <c r="Q255" s="1"/>
      <c r="R255" s="1"/>
      <c r="S255" s="1"/>
      <c r="T255" s="1"/>
      <c r="U255" s="1"/>
      <c r="V255" s="1"/>
      <c r="W255" s="1"/>
    </row>
    <row r="256" spans="2:23" ht="18.75">
      <c r="B256" s="15"/>
      <c r="C256" s="1"/>
      <c r="D256" s="1"/>
      <c r="E256" s="1"/>
      <c r="F256" s="1"/>
      <c r="G256" s="1"/>
      <c r="H256" s="1"/>
      <c r="I256" s="1"/>
      <c r="J256" s="1"/>
      <c r="K256" s="1"/>
      <c r="L256" s="1"/>
      <c r="M256" s="1"/>
      <c r="N256" s="1"/>
      <c r="O256" s="1"/>
      <c r="P256" s="1"/>
      <c r="Q256" s="1"/>
      <c r="R256" s="1"/>
      <c r="S256" s="1"/>
      <c r="T256" s="1"/>
      <c r="U256" s="1"/>
      <c r="V256" s="1"/>
      <c r="W256" s="1"/>
    </row>
    <row r="257" spans="2:23" ht="18.75">
      <c r="B257" s="15"/>
      <c r="C257" s="1"/>
      <c r="D257" s="1"/>
      <c r="E257" s="1"/>
      <c r="F257" s="1"/>
      <c r="G257" s="1"/>
      <c r="H257" s="1"/>
      <c r="I257" s="1"/>
      <c r="J257" s="1"/>
      <c r="K257" s="1"/>
      <c r="L257" s="1"/>
      <c r="M257" s="1"/>
      <c r="N257" s="1"/>
      <c r="O257" s="1"/>
      <c r="P257" s="1"/>
      <c r="Q257" s="1"/>
      <c r="R257" s="1"/>
      <c r="S257" s="1"/>
      <c r="T257" s="1"/>
      <c r="U257" s="1"/>
      <c r="V257" s="1"/>
      <c r="W257" s="1"/>
    </row>
    <row r="258" spans="2:23" ht="18.75">
      <c r="B258" s="15"/>
      <c r="C258" s="1"/>
      <c r="D258" s="1"/>
      <c r="E258" s="1"/>
      <c r="F258" s="1"/>
      <c r="G258" s="1"/>
      <c r="H258" s="1"/>
      <c r="I258" s="1"/>
      <c r="J258" s="1"/>
      <c r="K258" s="1"/>
      <c r="L258" s="1"/>
      <c r="M258" s="1"/>
      <c r="N258" s="1"/>
      <c r="O258" s="1"/>
      <c r="P258" s="1"/>
      <c r="Q258" s="1"/>
      <c r="R258" s="1"/>
      <c r="S258" s="1"/>
      <c r="T258" s="1"/>
      <c r="U258" s="1"/>
      <c r="V258" s="1"/>
      <c r="W258" s="1"/>
    </row>
    <row r="259" spans="2:23" ht="18.75">
      <c r="B259" s="15"/>
      <c r="C259" s="1"/>
      <c r="D259" s="1"/>
      <c r="E259" s="1"/>
      <c r="F259" s="1"/>
      <c r="G259" s="1"/>
      <c r="H259" s="1"/>
      <c r="I259" s="1"/>
      <c r="J259" s="1"/>
      <c r="K259" s="1"/>
      <c r="L259" s="1"/>
      <c r="M259" s="1"/>
      <c r="N259" s="1"/>
      <c r="O259" s="1"/>
      <c r="P259" s="1"/>
      <c r="Q259" s="1"/>
      <c r="R259" s="1"/>
      <c r="S259" s="1"/>
      <c r="T259" s="1"/>
      <c r="U259" s="1"/>
      <c r="V259" s="1"/>
      <c r="W259" s="1"/>
    </row>
    <row r="260" spans="2:23" ht="18.75">
      <c r="B260" s="15"/>
      <c r="C260" s="1"/>
      <c r="D260" s="1"/>
      <c r="E260" s="1"/>
      <c r="F260" s="1"/>
      <c r="G260" s="1"/>
      <c r="H260" s="1"/>
      <c r="I260" s="1"/>
      <c r="J260" s="1"/>
      <c r="K260" s="1"/>
      <c r="L260" s="1"/>
      <c r="M260" s="1"/>
      <c r="N260" s="1"/>
      <c r="O260" s="1"/>
      <c r="P260" s="1"/>
      <c r="Q260" s="1"/>
      <c r="R260" s="1"/>
      <c r="S260" s="1"/>
      <c r="T260" s="1"/>
      <c r="U260" s="1"/>
      <c r="V260" s="1"/>
      <c r="W260" s="1"/>
    </row>
    <row r="261" spans="2:23" ht="18.75">
      <c r="B261" s="15"/>
      <c r="C261" s="1"/>
      <c r="D261" s="1"/>
      <c r="E261" s="1"/>
      <c r="F261" s="1"/>
      <c r="G261" s="1"/>
      <c r="H261" s="1"/>
      <c r="I261" s="1"/>
      <c r="J261" s="1"/>
      <c r="K261" s="1"/>
      <c r="L261" s="1"/>
      <c r="M261" s="1"/>
      <c r="N261" s="1"/>
      <c r="O261" s="1"/>
      <c r="P261" s="1"/>
      <c r="Q261" s="1"/>
      <c r="R261" s="1"/>
      <c r="S261" s="1"/>
      <c r="T261" s="1"/>
      <c r="U261" s="1"/>
      <c r="V261" s="1"/>
      <c r="W261" s="1"/>
    </row>
    <row r="262" spans="2:23" ht="18.75">
      <c r="B262" s="15"/>
      <c r="C262" s="1"/>
      <c r="D262" s="1"/>
      <c r="E262" s="1"/>
      <c r="F262" s="1"/>
      <c r="G262" s="1"/>
      <c r="H262" s="1"/>
      <c r="I262" s="1"/>
      <c r="J262" s="1"/>
      <c r="K262" s="1"/>
      <c r="L262" s="1"/>
      <c r="M262" s="1"/>
      <c r="N262" s="1"/>
      <c r="O262" s="1"/>
      <c r="P262" s="1"/>
      <c r="Q262" s="1"/>
      <c r="R262" s="1"/>
      <c r="S262" s="1"/>
      <c r="T262" s="1"/>
      <c r="U262" s="1"/>
      <c r="V262" s="1"/>
      <c r="W262" s="1"/>
    </row>
    <row r="263" spans="2:23" ht="18.75">
      <c r="B263" s="15"/>
      <c r="C263" s="1"/>
      <c r="D263" s="1"/>
      <c r="E263" s="1"/>
      <c r="F263" s="1"/>
      <c r="G263" s="1"/>
      <c r="H263" s="1"/>
      <c r="I263" s="1"/>
      <c r="J263" s="1"/>
      <c r="K263" s="1"/>
      <c r="L263" s="1"/>
      <c r="M263" s="1"/>
      <c r="N263" s="1"/>
      <c r="O263" s="1"/>
      <c r="P263" s="1"/>
      <c r="Q263" s="1"/>
      <c r="R263" s="1"/>
      <c r="S263" s="1"/>
      <c r="T263" s="1"/>
      <c r="U263" s="1"/>
      <c r="V263" s="1"/>
      <c r="W263" s="1"/>
    </row>
    <row r="264" spans="2:23" ht="18.75">
      <c r="B264" s="15"/>
      <c r="C264" s="1"/>
      <c r="D264" s="1"/>
      <c r="E264" s="1"/>
      <c r="F264" s="1"/>
      <c r="G264" s="1"/>
      <c r="H264" s="1"/>
      <c r="I264" s="1"/>
      <c r="J264" s="1"/>
      <c r="K264" s="1"/>
      <c r="L264" s="1"/>
      <c r="M264" s="1"/>
      <c r="N264" s="1"/>
      <c r="O264" s="1"/>
      <c r="P264" s="1"/>
      <c r="Q264" s="1"/>
      <c r="R264" s="1"/>
      <c r="S264" s="1"/>
      <c r="T264" s="1"/>
      <c r="U264" s="1"/>
      <c r="V264" s="1"/>
      <c r="W264" s="1"/>
    </row>
    <row r="265" spans="2:23" ht="18.75">
      <c r="B265" s="15"/>
      <c r="C265" s="1"/>
      <c r="D265" s="1"/>
      <c r="E265" s="1"/>
      <c r="F265" s="1"/>
      <c r="G265" s="1"/>
      <c r="H265" s="1"/>
      <c r="I265" s="1"/>
      <c r="J265" s="1"/>
      <c r="K265" s="1"/>
      <c r="L265" s="1"/>
      <c r="M265" s="1"/>
      <c r="N265" s="1"/>
      <c r="O265" s="1"/>
      <c r="P265" s="1"/>
      <c r="Q265" s="1"/>
      <c r="R265" s="1"/>
      <c r="S265" s="1"/>
      <c r="T265" s="1"/>
      <c r="U265" s="1"/>
      <c r="V265" s="1"/>
      <c r="W265" s="1"/>
    </row>
    <row r="266" spans="2:23" ht="18.75">
      <c r="B266" s="15"/>
      <c r="C266" s="1"/>
      <c r="D266" s="1"/>
      <c r="E266" s="1"/>
      <c r="F266" s="1"/>
      <c r="G266" s="1"/>
      <c r="H266" s="1"/>
      <c r="I266" s="1"/>
      <c r="J266" s="1"/>
      <c r="K266" s="1"/>
      <c r="L266" s="1"/>
      <c r="M266" s="1"/>
      <c r="N266" s="1"/>
      <c r="O266" s="1"/>
      <c r="P266" s="1"/>
      <c r="Q266" s="1"/>
      <c r="R266" s="1"/>
      <c r="S266" s="1"/>
      <c r="T266" s="1"/>
      <c r="U266" s="1"/>
      <c r="V266" s="1"/>
      <c r="W266" s="1"/>
    </row>
    <row r="267" spans="2:23" ht="18.75">
      <c r="B267" s="15"/>
      <c r="C267" s="1"/>
      <c r="D267" s="1"/>
      <c r="E267" s="1"/>
      <c r="F267" s="1"/>
      <c r="G267" s="1"/>
      <c r="H267" s="1"/>
      <c r="I267" s="1"/>
      <c r="J267" s="1"/>
      <c r="K267" s="1"/>
      <c r="L267" s="1"/>
      <c r="M267" s="1"/>
      <c r="N267" s="1"/>
      <c r="O267" s="1"/>
      <c r="P267" s="1"/>
      <c r="Q267" s="1"/>
      <c r="R267" s="1"/>
      <c r="S267" s="1"/>
      <c r="T267" s="1"/>
      <c r="U267" s="1"/>
      <c r="V267" s="1"/>
      <c r="W267" s="1"/>
    </row>
    <row r="268" spans="2:23" ht="18.75">
      <c r="B268" s="15"/>
      <c r="C268" s="1"/>
      <c r="D268" s="1"/>
      <c r="E268" s="1"/>
      <c r="F268" s="1"/>
      <c r="G268" s="1"/>
      <c r="H268" s="1"/>
      <c r="I268" s="1"/>
      <c r="J268" s="1"/>
      <c r="K268" s="1"/>
      <c r="L268" s="1"/>
      <c r="M268" s="1"/>
      <c r="N268" s="1"/>
      <c r="O268" s="1"/>
      <c r="P268" s="1"/>
      <c r="Q268" s="1"/>
      <c r="R268" s="1"/>
      <c r="S268" s="1"/>
      <c r="T268" s="1"/>
      <c r="U268" s="1"/>
      <c r="V268" s="1"/>
      <c r="W268" s="1"/>
    </row>
    <row r="269" spans="2:23" ht="18.75">
      <c r="B269" s="15"/>
      <c r="C269" s="1"/>
      <c r="D269" s="1"/>
      <c r="E269" s="1"/>
      <c r="F269" s="1"/>
      <c r="G269" s="1"/>
      <c r="H269" s="1"/>
      <c r="I269" s="1"/>
      <c r="J269" s="1"/>
      <c r="K269" s="1"/>
      <c r="L269" s="1"/>
      <c r="M269" s="1"/>
      <c r="N269" s="1"/>
      <c r="O269" s="1"/>
      <c r="P269" s="1"/>
      <c r="Q269" s="1"/>
      <c r="R269" s="1"/>
      <c r="S269" s="1"/>
      <c r="T269" s="1"/>
      <c r="U269" s="1"/>
      <c r="V269" s="1"/>
      <c r="W269" s="1"/>
    </row>
    <row r="270" spans="2:23" ht="18.75">
      <c r="B270" s="15"/>
      <c r="C270" s="1"/>
      <c r="D270" s="1"/>
      <c r="E270" s="1"/>
      <c r="F270" s="1"/>
      <c r="G270" s="1"/>
      <c r="H270" s="1"/>
      <c r="I270" s="1"/>
      <c r="J270" s="1"/>
      <c r="K270" s="1"/>
      <c r="L270" s="1"/>
      <c r="M270" s="1"/>
      <c r="N270" s="1"/>
      <c r="O270" s="1"/>
      <c r="P270" s="1"/>
      <c r="Q270" s="1"/>
      <c r="R270" s="1"/>
      <c r="S270" s="1"/>
      <c r="T270" s="1"/>
      <c r="U270" s="1"/>
      <c r="V270" s="1"/>
      <c r="W270" s="1"/>
    </row>
    <row r="271" spans="2:23" ht="18.75">
      <c r="B271" s="15"/>
      <c r="C271" s="1"/>
      <c r="D271" s="1"/>
      <c r="E271" s="1"/>
      <c r="F271" s="1"/>
      <c r="G271" s="1"/>
      <c r="H271" s="1"/>
      <c r="I271" s="1"/>
      <c r="J271" s="1"/>
      <c r="K271" s="1"/>
      <c r="L271" s="1"/>
      <c r="M271" s="1"/>
      <c r="N271" s="1"/>
      <c r="O271" s="1"/>
      <c r="P271" s="1"/>
      <c r="Q271" s="1"/>
      <c r="R271" s="1"/>
      <c r="S271" s="1"/>
      <c r="T271" s="1"/>
      <c r="U271" s="1"/>
      <c r="V271" s="1"/>
      <c r="W271" s="1"/>
    </row>
    <row r="272" spans="2:23" ht="18.75">
      <c r="B272" s="15"/>
      <c r="C272" s="1"/>
      <c r="D272" s="1"/>
      <c r="E272" s="1"/>
      <c r="F272" s="1"/>
      <c r="G272" s="1"/>
      <c r="H272" s="1"/>
      <c r="I272" s="1"/>
      <c r="J272" s="1"/>
      <c r="K272" s="1"/>
      <c r="L272" s="1"/>
      <c r="M272" s="1"/>
      <c r="N272" s="1"/>
      <c r="O272" s="1"/>
      <c r="P272" s="1"/>
      <c r="Q272" s="1"/>
      <c r="R272" s="1"/>
      <c r="S272" s="1"/>
      <c r="T272" s="1"/>
      <c r="U272" s="1"/>
      <c r="V272" s="1"/>
      <c r="W272" s="1"/>
    </row>
    <row r="273" spans="2:23" ht="18.75">
      <c r="B273" s="15"/>
      <c r="C273" s="1"/>
      <c r="D273" s="1"/>
      <c r="E273" s="1"/>
      <c r="F273" s="1"/>
      <c r="G273" s="1"/>
      <c r="H273" s="1"/>
      <c r="I273" s="1"/>
      <c r="J273" s="1"/>
      <c r="K273" s="1"/>
      <c r="L273" s="1"/>
      <c r="M273" s="1"/>
      <c r="N273" s="1"/>
      <c r="O273" s="1"/>
      <c r="P273" s="1"/>
      <c r="Q273" s="1"/>
      <c r="R273" s="1"/>
      <c r="S273" s="1"/>
      <c r="T273" s="1"/>
      <c r="U273" s="1"/>
      <c r="V273" s="1"/>
      <c r="W273" s="1"/>
    </row>
    <row r="274" spans="2:23" ht="18.75">
      <c r="B274" s="15"/>
      <c r="C274" s="1"/>
      <c r="D274" s="1"/>
      <c r="E274" s="1"/>
      <c r="F274" s="1"/>
      <c r="G274" s="1"/>
      <c r="H274" s="1"/>
      <c r="I274" s="1"/>
      <c r="J274" s="1"/>
      <c r="K274" s="1"/>
      <c r="L274" s="1"/>
      <c r="M274" s="1"/>
      <c r="N274" s="1"/>
      <c r="O274" s="1"/>
      <c r="P274" s="1"/>
      <c r="Q274" s="1"/>
      <c r="R274" s="1"/>
      <c r="S274" s="1"/>
      <c r="T274" s="1"/>
      <c r="U274" s="1"/>
      <c r="V274" s="1"/>
      <c r="W274" s="1"/>
    </row>
    <row r="275" spans="2:23" ht="18.75">
      <c r="B275" s="15"/>
      <c r="C275" s="1"/>
      <c r="D275" s="1"/>
      <c r="E275" s="1"/>
      <c r="F275" s="1"/>
      <c r="G275" s="1"/>
      <c r="H275" s="1"/>
      <c r="I275" s="1"/>
      <c r="J275" s="1"/>
      <c r="K275" s="1"/>
      <c r="L275" s="1"/>
      <c r="M275" s="1"/>
      <c r="N275" s="1"/>
      <c r="O275" s="1"/>
      <c r="P275" s="1"/>
      <c r="Q275" s="1"/>
      <c r="R275" s="1"/>
      <c r="S275" s="1"/>
      <c r="T275" s="1"/>
      <c r="U275" s="1"/>
      <c r="V275" s="1"/>
      <c r="W275" s="1"/>
    </row>
    <row r="276" spans="2:23" ht="18.75">
      <c r="B276" s="15"/>
      <c r="C276" s="1"/>
      <c r="D276" s="1"/>
      <c r="E276" s="1"/>
      <c r="F276" s="1"/>
      <c r="G276" s="1"/>
      <c r="H276" s="1"/>
      <c r="I276" s="1"/>
      <c r="J276" s="1"/>
      <c r="K276" s="1"/>
      <c r="L276" s="1"/>
      <c r="M276" s="1"/>
      <c r="N276" s="1"/>
      <c r="O276" s="1"/>
      <c r="P276" s="1"/>
      <c r="Q276" s="1"/>
      <c r="R276" s="1"/>
      <c r="S276" s="1"/>
      <c r="T276" s="1"/>
      <c r="U276" s="1"/>
      <c r="V276" s="1"/>
      <c r="W276" s="1"/>
    </row>
    <row r="277" spans="2:23" ht="18.75">
      <c r="B277" s="15"/>
      <c r="C277" s="1"/>
      <c r="D277" s="1"/>
      <c r="E277" s="1"/>
      <c r="F277" s="1"/>
      <c r="G277" s="1"/>
      <c r="H277" s="1"/>
      <c r="I277" s="1"/>
      <c r="J277" s="1"/>
      <c r="K277" s="1"/>
      <c r="L277" s="1"/>
      <c r="M277" s="1"/>
      <c r="N277" s="1"/>
      <c r="O277" s="1"/>
      <c r="P277" s="1"/>
      <c r="Q277" s="1"/>
      <c r="R277" s="1"/>
      <c r="S277" s="1"/>
      <c r="T277" s="1"/>
      <c r="U277" s="1"/>
      <c r="V277" s="1"/>
      <c r="W277" s="1"/>
    </row>
    <row r="278" spans="2:23" ht="18.75">
      <c r="B278" s="16"/>
      <c r="C278" s="1"/>
      <c r="D278" s="1"/>
      <c r="E278" s="1"/>
      <c r="F278" s="1"/>
      <c r="G278" s="1"/>
      <c r="H278" s="1"/>
      <c r="I278" s="1"/>
      <c r="J278" s="1"/>
      <c r="K278" s="1"/>
      <c r="L278" s="1"/>
      <c r="M278" s="1"/>
      <c r="N278" s="1"/>
      <c r="O278" s="1"/>
      <c r="P278" s="1"/>
      <c r="Q278" s="1"/>
      <c r="R278" s="1"/>
      <c r="S278" s="1"/>
      <c r="T278" s="1"/>
      <c r="U278" s="1"/>
      <c r="V278" s="1"/>
      <c r="W278" s="1"/>
    </row>
    <row r="279" spans="2:23" ht="18.75">
      <c r="B279" s="15"/>
      <c r="C279" s="1"/>
      <c r="D279" s="1"/>
      <c r="E279" s="1"/>
      <c r="F279" s="1"/>
      <c r="G279" s="1"/>
      <c r="H279" s="1"/>
      <c r="I279" s="1"/>
      <c r="J279" s="1"/>
      <c r="K279" s="1"/>
      <c r="L279" s="1"/>
      <c r="M279" s="1"/>
      <c r="N279" s="1"/>
      <c r="O279" s="1"/>
      <c r="P279" s="1"/>
      <c r="Q279" s="1"/>
      <c r="R279" s="1"/>
      <c r="S279" s="1"/>
      <c r="T279" s="1"/>
      <c r="U279" s="1"/>
      <c r="V279" s="1"/>
      <c r="W279" s="1"/>
    </row>
    <row r="280" spans="2:23" ht="18.75">
      <c r="B280" s="15"/>
      <c r="C280" s="1"/>
      <c r="D280" s="1"/>
      <c r="E280" s="1"/>
      <c r="F280" s="1"/>
      <c r="G280" s="1"/>
      <c r="H280" s="1"/>
      <c r="I280" s="1"/>
      <c r="J280" s="1"/>
      <c r="K280" s="1"/>
      <c r="L280" s="1"/>
      <c r="M280" s="1"/>
      <c r="N280" s="1"/>
      <c r="O280" s="1"/>
      <c r="P280" s="1"/>
      <c r="Q280" s="1"/>
      <c r="R280" s="1"/>
      <c r="S280" s="1"/>
      <c r="T280" s="1"/>
      <c r="U280" s="1"/>
      <c r="V280" s="1"/>
      <c r="W280" s="1"/>
    </row>
    <row r="281" spans="2:23" ht="18.75">
      <c r="B281" s="15"/>
      <c r="C281" s="1"/>
      <c r="D281" s="1"/>
      <c r="E281" s="1"/>
      <c r="F281" s="1"/>
      <c r="G281" s="1"/>
      <c r="H281" s="1"/>
      <c r="I281" s="1"/>
      <c r="J281" s="1"/>
      <c r="K281" s="1"/>
      <c r="L281" s="1"/>
      <c r="M281" s="1"/>
      <c r="N281" s="1"/>
      <c r="O281" s="1"/>
      <c r="P281" s="1"/>
      <c r="Q281" s="1"/>
      <c r="R281" s="1"/>
      <c r="S281" s="1"/>
      <c r="T281" s="1"/>
      <c r="U281" s="1"/>
      <c r="V281" s="1"/>
      <c r="W281" s="1"/>
    </row>
    <row r="282" spans="2:23" ht="18.75">
      <c r="B282" s="15"/>
      <c r="C282" s="1"/>
      <c r="D282" s="1"/>
      <c r="E282" s="1"/>
      <c r="F282" s="1"/>
      <c r="G282" s="1"/>
      <c r="H282" s="1"/>
      <c r="I282" s="1"/>
      <c r="J282" s="1"/>
      <c r="K282" s="1"/>
      <c r="L282" s="1"/>
      <c r="M282" s="1"/>
      <c r="N282" s="1"/>
      <c r="O282" s="1"/>
      <c r="P282" s="1"/>
      <c r="Q282" s="1"/>
      <c r="R282" s="1"/>
      <c r="S282" s="1"/>
      <c r="T282" s="1"/>
      <c r="U282" s="1"/>
      <c r="V282" s="1"/>
      <c r="W282" s="1"/>
    </row>
    <row r="283" spans="2:23" ht="18.75">
      <c r="B283" s="14"/>
      <c r="C283" s="1"/>
      <c r="D283" s="1"/>
      <c r="E283" s="1"/>
      <c r="F283" s="1"/>
      <c r="G283" s="1"/>
      <c r="H283" s="1"/>
      <c r="I283" s="1"/>
      <c r="J283" s="1"/>
      <c r="K283" s="1"/>
      <c r="L283" s="1"/>
      <c r="M283" s="1"/>
      <c r="N283" s="1"/>
      <c r="O283" s="1"/>
      <c r="P283" s="1"/>
      <c r="Q283" s="1"/>
      <c r="R283" s="1"/>
      <c r="S283" s="1"/>
      <c r="T283" s="1"/>
      <c r="U283" s="1"/>
      <c r="V283" s="1"/>
      <c r="W283" s="1"/>
    </row>
    <row r="284" spans="2:23" ht="18.75">
      <c r="B284" s="15"/>
      <c r="C284" s="1"/>
      <c r="D284" s="1"/>
      <c r="E284" s="1"/>
      <c r="F284" s="1"/>
      <c r="G284" s="1"/>
      <c r="H284" s="1"/>
      <c r="I284" s="1"/>
      <c r="J284" s="1"/>
      <c r="K284" s="1"/>
      <c r="L284" s="1"/>
      <c r="M284" s="1"/>
      <c r="N284" s="1"/>
      <c r="O284" s="1"/>
      <c r="P284" s="1"/>
      <c r="Q284" s="1"/>
      <c r="R284" s="1"/>
      <c r="S284" s="1"/>
      <c r="T284" s="1"/>
      <c r="U284" s="1"/>
      <c r="V284" s="1"/>
      <c r="W284" s="1"/>
    </row>
    <row r="285" spans="2:23" ht="18.75">
      <c r="B285" s="15"/>
      <c r="C285" s="1"/>
      <c r="D285" s="1"/>
      <c r="E285" s="1"/>
      <c r="F285" s="1"/>
      <c r="G285" s="1"/>
      <c r="H285" s="1"/>
      <c r="I285" s="1"/>
      <c r="J285" s="1"/>
      <c r="K285" s="1"/>
      <c r="L285" s="1"/>
      <c r="M285" s="1"/>
      <c r="N285" s="1"/>
      <c r="O285" s="1"/>
      <c r="P285" s="1"/>
      <c r="Q285" s="1"/>
      <c r="R285" s="1"/>
      <c r="S285" s="1"/>
      <c r="T285" s="1"/>
      <c r="U285" s="1"/>
      <c r="V285" s="1"/>
      <c r="W285" s="1"/>
    </row>
    <row r="286" spans="2:23" ht="18.75">
      <c r="B286" s="15"/>
      <c r="C286" s="1"/>
      <c r="D286" s="1"/>
      <c r="E286" s="1"/>
      <c r="F286" s="1"/>
      <c r="G286" s="1"/>
      <c r="H286" s="1"/>
      <c r="I286" s="1"/>
      <c r="J286" s="1"/>
      <c r="K286" s="1"/>
      <c r="L286" s="1"/>
      <c r="M286" s="1"/>
      <c r="N286" s="1"/>
      <c r="O286" s="1"/>
      <c r="P286" s="1"/>
      <c r="Q286" s="1"/>
      <c r="R286" s="1"/>
      <c r="S286" s="1"/>
      <c r="T286" s="1"/>
      <c r="U286" s="1"/>
      <c r="V286" s="1"/>
      <c r="W286" s="1"/>
    </row>
    <row r="287" spans="2:23" ht="18.75">
      <c r="B287" s="15"/>
      <c r="C287" s="1"/>
      <c r="D287" s="1"/>
      <c r="E287" s="1"/>
      <c r="F287" s="1"/>
      <c r="G287" s="1"/>
      <c r="H287" s="1"/>
      <c r="I287" s="1"/>
      <c r="J287" s="1"/>
      <c r="K287" s="1"/>
      <c r="L287" s="1"/>
      <c r="M287" s="1"/>
      <c r="N287" s="1"/>
      <c r="O287" s="1"/>
      <c r="P287" s="1"/>
      <c r="Q287" s="1"/>
      <c r="R287" s="1"/>
      <c r="S287" s="1"/>
      <c r="T287" s="1"/>
      <c r="U287" s="1"/>
      <c r="V287" s="1"/>
      <c r="W287" s="1"/>
    </row>
    <row r="288" spans="2:23" ht="18.75">
      <c r="B288" s="15"/>
      <c r="C288" s="1"/>
      <c r="D288" s="1"/>
      <c r="E288" s="1"/>
      <c r="F288" s="1"/>
      <c r="G288" s="1"/>
      <c r="H288" s="1"/>
      <c r="I288" s="1"/>
      <c r="J288" s="1"/>
      <c r="K288" s="1"/>
      <c r="L288" s="1"/>
      <c r="M288" s="1"/>
      <c r="N288" s="1"/>
      <c r="O288" s="1"/>
      <c r="P288" s="1"/>
      <c r="Q288" s="1"/>
      <c r="R288" s="1"/>
      <c r="S288" s="1"/>
      <c r="T288" s="1"/>
      <c r="U288" s="1"/>
      <c r="V288" s="1"/>
      <c r="W288" s="1"/>
    </row>
    <row r="289" spans="2:23" ht="18.75">
      <c r="B289" s="15"/>
      <c r="C289" s="1"/>
      <c r="D289" s="1"/>
      <c r="E289" s="1"/>
      <c r="F289" s="1"/>
      <c r="G289" s="1"/>
      <c r="H289" s="1"/>
      <c r="I289" s="1"/>
      <c r="J289" s="1"/>
      <c r="K289" s="1"/>
      <c r="L289" s="1"/>
      <c r="M289" s="1"/>
      <c r="N289" s="1"/>
      <c r="O289" s="1"/>
      <c r="P289" s="1"/>
      <c r="Q289" s="1"/>
      <c r="R289" s="1"/>
      <c r="S289" s="1"/>
      <c r="T289" s="1"/>
      <c r="U289" s="1"/>
      <c r="V289" s="1"/>
      <c r="W289" s="1"/>
    </row>
    <row r="290" spans="2:23" ht="18.75">
      <c r="B290" s="15"/>
      <c r="C290" s="1"/>
      <c r="D290" s="1"/>
      <c r="E290" s="1"/>
      <c r="F290" s="1"/>
      <c r="G290" s="1"/>
      <c r="H290" s="1"/>
      <c r="I290" s="1"/>
      <c r="J290" s="1"/>
      <c r="K290" s="1"/>
      <c r="L290" s="1"/>
      <c r="M290" s="1"/>
      <c r="N290" s="1"/>
      <c r="O290" s="1"/>
      <c r="P290" s="1"/>
      <c r="Q290" s="1"/>
      <c r="R290" s="1"/>
      <c r="S290" s="1"/>
      <c r="T290" s="1"/>
      <c r="U290" s="1"/>
      <c r="V290" s="1"/>
      <c r="W290" s="1"/>
    </row>
    <row r="291" spans="2:23" ht="18.75">
      <c r="B291" s="15"/>
      <c r="C291" s="1"/>
      <c r="D291" s="1"/>
      <c r="E291" s="1"/>
      <c r="F291" s="1"/>
      <c r="G291" s="1"/>
      <c r="H291" s="1"/>
      <c r="I291" s="1"/>
      <c r="J291" s="1"/>
      <c r="K291" s="1"/>
      <c r="L291" s="1"/>
      <c r="M291" s="1"/>
      <c r="N291" s="1"/>
      <c r="O291" s="1"/>
      <c r="P291" s="1"/>
      <c r="Q291" s="1"/>
      <c r="R291" s="1"/>
      <c r="S291" s="1"/>
      <c r="T291" s="1"/>
      <c r="U291" s="1"/>
      <c r="V291" s="1"/>
      <c r="W291" s="1"/>
    </row>
    <row r="292" spans="2:23" ht="18.75">
      <c r="B292" s="15"/>
      <c r="C292" s="1"/>
      <c r="D292" s="1"/>
      <c r="E292" s="1"/>
      <c r="F292" s="1"/>
      <c r="G292" s="1"/>
      <c r="H292" s="1"/>
      <c r="I292" s="1"/>
      <c r="J292" s="1"/>
      <c r="K292" s="1"/>
      <c r="L292" s="1"/>
      <c r="M292" s="1"/>
      <c r="N292" s="1"/>
      <c r="O292" s="1"/>
      <c r="P292" s="1"/>
      <c r="Q292" s="1"/>
      <c r="R292" s="1"/>
      <c r="S292" s="1"/>
      <c r="T292" s="1"/>
      <c r="U292" s="1"/>
      <c r="V292" s="1"/>
      <c r="W292" s="1"/>
    </row>
    <row r="293" spans="2:23" ht="18.75">
      <c r="B293" s="15"/>
      <c r="C293" s="1"/>
      <c r="D293" s="1"/>
      <c r="E293" s="1"/>
      <c r="F293" s="1"/>
      <c r="G293" s="1"/>
      <c r="H293" s="1"/>
      <c r="I293" s="1"/>
      <c r="J293" s="1"/>
      <c r="K293" s="1"/>
      <c r="L293" s="1"/>
      <c r="M293" s="1"/>
      <c r="N293" s="1"/>
      <c r="O293" s="1"/>
      <c r="P293" s="1"/>
      <c r="Q293" s="1"/>
      <c r="R293" s="1"/>
      <c r="S293" s="1"/>
      <c r="T293" s="1"/>
      <c r="U293" s="1"/>
      <c r="V293" s="1"/>
      <c r="W293" s="1"/>
    </row>
    <row r="294" spans="2:23" ht="18.75">
      <c r="B294" s="15"/>
      <c r="C294" s="1"/>
      <c r="D294" s="1"/>
      <c r="E294" s="1"/>
      <c r="F294" s="1"/>
      <c r="G294" s="1"/>
      <c r="H294" s="1"/>
      <c r="I294" s="1"/>
      <c r="J294" s="1"/>
      <c r="K294" s="1"/>
      <c r="L294" s="1"/>
      <c r="M294" s="1"/>
      <c r="N294" s="1"/>
      <c r="O294" s="1"/>
      <c r="P294" s="1"/>
      <c r="Q294" s="1"/>
      <c r="R294" s="1"/>
      <c r="S294" s="1"/>
      <c r="T294" s="1"/>
      <c r="U294" s="1"/>
      <c r="V294" s="1"/>
      <c r="W294" s="1"/>
    </row>
    <row r="295" spans="2:23" ht="18.75">
      <c r="B295" s="14"/>
      <c r="C295" s="1"/>
      <c r="D295" s="1"/>
      <c r="E295" s="1"/>
      <c r="F295" s="1"/>
      <c r="G295" s="1"/>
      <c r="H295" s="1"/>
      <c r="I295" s="1"/>
      <c r="J295" s="1"/>
      <c r="K295" s="1"/>
      <c r="L295" s="1"/>
      <c r="M295" s="1"/>
      <c r="N295" s="1"/>
      <c r="O295" s="1"/>
      <c r="P295" s="1"/>
      <c r="Q295" s="1"/>
      <c r="R295" s="1"/>
      <c r="S295" s="1"/>
      <c r="T295" s="1"/>
      <c r="U295" s="1"/>
      <c r="V295" s="1"/>
      <c r="W295" s="1"/>
    </row>
    <row r="296" spans="2:23" ht="18.75">
      <c r="B296" s="13"/>
      <c r="C296" s="1"/>
      <c r="D296" s="1"/>
      <c r="E296" s="1"/>
      <c r="F296" s="1"/>
      <c r="G296" s="1"/>
      <c r="H296" s="1"/>
      <c r="I296" s="1"/>
      <c r="J296" s="1"/>
      <c r="K296" s="1"/>
      <c r="L296" s="1"/>
      <c r="M296" s="1"/>
      <c r="N296" s="1"/>
      <c r="O296" s="1"/>
      <c r="P296" s="1"/>
      <c r="Q296" s="1"/>
      <c r="R296" s="1"/>
      <c r="S296" s="1"/>
      <c r="T296" s="1"/>
      <c r="U296" s="1"/>
      <c r="V296" s="1"/>
      <c r="W296" s="1"/>
    </row>
    <row r="297" spans="2:23" ht="18.75">
      <c r="B297" s="15"/>
      <c r="C297" s="1"/>
      <c r="D297" s="1"/>
      <c r="E297" s="1"/>
      <c r="F297" s="1"/>
      <c r="G297" s="1"/>
      <c r="H297" s="1"/>
      <c r="I297" s="1"/>
      <c r="J297" s="1"/>
      <c r="K297" s="1"/>
      <c r="L297" s="1"/>
      <c r="M297" s="1"/>
      <c r="N297" s="1"/>
      <c r="O297" s="1"/>
      <c r="P297" s="1"/>
      <c r="Q297" s="1"/>
      <c r="R297" s="1"/>
      <c r="S297" s="1"/>
      <c r="T297" s="1"/>
      <c r="U297" s="1"/>
      <c r="V297" s="1"/>
      <c r="W297" s="1"/>
    </row>
    <row r="298" spans="2:23" ht="18.75">
      <c r="B298" s="15"/>
      <c r="C298" s="1"/>
      <c r="D298" s="1"/>
      <c r="E298" s="1"/>
      <c r="F298" s="1"/>
      <c r="G298" s="1"/>
      <c r="H298" s="1"/>
      <c r="I298" s="1"/>
      <c r="J298" s="1"/>
      <c r="K298" s="1"/>
      <c r="L298" s="1"/>
      <c r="M298" s="1"/>
      <c r="N298" s="1"/>
      <c r="O298" s="1"/>
      <c r="P298" s="1"/>
      <c r="Q298" s="1"/>
      <c r="R298" s="1"/>
      <c r="S298" s="1"/>
      <c r="T298" s="1"/>
      <c r="U298" s="1"/>
      <c r="V298" s="1"/>
      <c r="W298" s="1"/>
    </row>
    <row r="299" spans="2:23" ht="18.75">
      <c r="B299" s="15"/>
      <c r="C299" s="1"/>
      <c r="D299" s="1"/>
      <c r="E299" s="1"/>
      <c r="F299" s="1"/>
      <c r="G299" s="1"/>
      <c r="H299" s="1"/>
      <c r="I299" s="1"/>
      <c r="J299" s="1"/>
      <c r="K299" s="1"/>
      <c r="L299" s="1"/>
      <c r="M299" s="1"/>
      <c r="N299" s="1"/>
      <c r="O299" s="1"/>
      <c r="P299" s="1"/>
      <c r="Q299" s="1"/>
      <c r="R299" s="1"/>
      <c r="S299" s="1"/>
      <c r="T299" s="1"/>
      <c r="U299" s="1"/>
      <c r="V299" s="1"/>
      <c r="W299" s="1"/>
    </row>
    <row r="300" spans="2:23" ht="18.75">
      <c r="B300" s="15"/>
      <c r="C300" s="1"/>
      <c r="D300" s="1"/>
      <c r="E300" s="1"/>
      <c r="F300" s="1"/>
      <c r="G300" s="1"/>
      <c r="H300" s="1"/>
      <c r="I300" s="1"/>
      <c r="J300" s="1"/>
      <c r="K300" s="1"/>
      <c r="L300" s="1"/>
      <c r="M300" s="1"/>
      <c r="N300" s="1"/>
      <c r="O300" s="1"/>
      <c r="P300" s="1"/>
      <c r="Q300" s="1"/>
      <c r="R300" s="1"/>
      <c r="S300" s="1"/>
      <c r="T300" s="1"/>
      <c r="U300" s="1"/>
      <c r="V300" s="1"/>
      <c r="W300" s="1"/>
    </row>
    <row r="301" spans="2:23" ht="18.75">
      <c r="B301" s="15"/>
      <c r="C301" s="1"/>
      <c r="D301" s="1"/>
      <c r="E301" s="1"/>
      <c r="F301" s="1"/>
      <c r="G301" s="1"/>
      <c r="H301" s="1"/>
      <c r="I301" s="1"/>
      <c r="J301" s="1"/>
      <c r="K301" s="1"/>
      <c r="L301" s="1"/>
      <c r="M301" s="1"/>
      <c r="N301" s="1"/>
      <c r="O301" s="1"/>
      <c r="P301" s="1"/>
      <c r="Q301" s="1"/>
      <c r="R301" s="1"/>
      <c r="S301" s="1"/>
      <c r="T301" s="1"/>
      <c r="U301" s="1"/>
      <c r="V301" s="1"/>
      <c r="W301" s="1"/>
    </row>
    <row r="302" spans="2:23" ht="18.75">
      <c r="B302" s="15"/>
      <c r="C302" s="1"/>
      <c r="D302" s="1"/>
      <c r="E302" s="1"/>
      <c r="F302" s="1"/>
      <c r="G302" s="1"/>
      <c r="H302" s="1"/>
      <c r="I302" s="1"/>
      <c r="J302" s="1"/>
      <c r="K302" s="1"/>
      <c r="L302" s="1"/>
      <c r="M302" s="1"/>
      <c r="N302" s="1"/>
      <c r="O302" s="1"/>
      <c r="P302" s="1"/>
      <c r="Q302" s="1"/>
      <c r="R302" s="1"/>
      <c r="S302" s="1"/>
      <c r="T302" s="1"/>
      <c r="U302" s="1"/>
      <c r="V302" s="1"/>
      <c r="W302" s="1"/>
    </row>
    <row r="303" spans="2:23" ht="18.75">
      <c r="B303" s="15"/>
      <c r="C303" s="1"/>
      <c r="D303" s="1"/>
      <c r="E303" s="1"/>
      <c r="F303" s="1"/>
      <c r="G303" s="1"/>
      <c r="H303" s="1"/>
      <c r="I303" s="1"/>
      <c r="J303" s="1"/>
      <c r="K303" s="1"/>
      <c r="L303" s="1"/>
      <c r="M303" s="1"/>
      <c r="N303" s="1"/>
      <c r="O303" s="1"/>
      <c r="P303" s="1"/>
      <c r="Q303" s="1"/>
      <c r="R303" s="1"/>
      <c r="S303" s="1"/>
      <c r="T303" s="1"/>
      <c r="U303" s="1"/>
      <c r="V303" s="1"/>
      <c r="W303" s="1"/>
    </row>
    <row r="304" spans="2:23" ht="18.75">
      <c r="B304" s="16"/>
      <c r="C304" s="1"/>
      <c r="D304" s="1"/>
      <c r="E304" s="1"/>
      <c r="F304" s="1"/>
      <c r="G304" s="1"/>
      <c r="H304" s="1"/>
      <c r="I304" s="1"/>
      <c r="J304" s="1"/>
      <c r="K304" s="1"/>
      <c r="L304" s="1"/>
      <c r="M304" s="1"/>
      <c r="N304" s="1"/>
      <c r="O304" s="1"/>
      <c r="P304" s="1"/>
      <c r="Q304" s="1"/>
      <c r="R304" s="1"/>
      <c r="S304" s="1"/>
      <c r="T304" s="1"/>
      <c r="U304" s="1"/>
      <c r="V304" s="1"/>
      <c r="W304" s="1"/>
    </row>
    <row r="305" spans="2:23" ht="18.75">
      <c r="B305" s="15"/>
      <c r="C305" s="1"/>
      <c r="D305" s="1"/>
      <c r="E305" s="1"/>
      <c r="F305" s="1"/>
      <c r="G305" s="1"/>
      <c r="H305" s="1"/>
      <c r="I305" s="1"/>
      <c r="J305" s="1"/>
      <c r="K305" s="1"/>
      <c r="L305" s="1"/>
      <c r="M305" s="1"/>
      <c r="N305" s="1"/>
      <c r="O305" s="1"/>
      <c r="P305" s="1"/>
      <c r="Q305" s="1"/>
      <c r="R305" s="1"/>
      <c r="S305" s="1"/>
      <c r="T305" s="1"/>
      <c r="U305" s="1"/>
      <c r="V305" s="1"/>
      <c r="W305" s="1"/>
    </row>
    <row r="306" spans="2:23" ht="18.75">
      <c r="B306" s="15"/>
      <c r="C306" s="1"/>
      <c r="D306" s="1"/>
      <c r="E306" s="1"/>
      <c r="F306" s="1"/>
      <c r="G306" s="1"/>
      <c r="H306" s="1"/>
      <c r="I306" s="1"/>
      <c r="J306" s="1"/>
      <c r="K306" s="1"/>
      <c r="L306" s="1"/>
      <c r="M306" s="1"/>
      <c r="N306" s="1"/>
      <c r="O306" s="1"/>
      <c r="P306" s="1"/>
      <c r="Q306" s="1"/>
      <c r="R306" s="1"/>
      <c r="S306" s="1"/>
      <c r="T306" s="1"/>
      <c r="U306" s="1"/>
      <c r="V306" s="1"/>
      <c r="W306" s="1"/>
    </row>
    <row r="307" spans="2:23" ht="18.75">
      <c r="B307" s="15"/>
      <c r="C307" s="1"/>
      <c r="D307" s="1"/>
      <c r="E307" s="1"/>
      <c r="F307" s="1"/>
      <c r="G307" s="1"/>
      <c r="H307" s="1"/>
      <c r="I307" s="1"/>
      <c r="J307" s="1"/>
      <c r="K307" s="1"/>
      <c r="L307" s="1"/>
      <c r="M307" s="1"/>
      <c r="N307" s="1"/>
      <c r="O307" s="1"/>
      <c r="P307" s="1"/>
      <c r="Q307" s="1"/>
      <c r="R307" s="1"/>
      <c r="S307" s="1"/>
      <c r="T307" s="1"/>
      <c r="U307" s="1"/>
      <c r="V307" s="1"/>
      <c r="W307" s="1"/>
    </row>
    <row r="308" spans="2:23" ht="18.75">
      <c r="B308" s="15"/>
      <c r="C308" s="1"/>
      <c r="D308" s="1"/>
      <c r="E308" s="1"/>
      <c r="F308" s="1"/>
      <c r="G308" s="1"/>
      <c r="H308" s="1"/>
      <c r="I308" s="1"/>
      <c r="J308" s="1"/>
      <c r="K308" s="1"/>
      <c r="L308" s="1"/>
      <c r="M308" s="1"/>
      <c r="N308" s="1"/>
      <c r="O308" s="1"/>
      <c r="P308" s="1"/>
      <c r="Q308" s="1"/>
      <c r="R308" s="1"/>
      <c r="S308" s="1"/>
      <c r="T308" s="1"/>
      <c r="U308" s="1"/>
      <c r="V308" s="1"/>
      <c r="W308" s="1"/>
    </row>
    <row r="309" spans="2:23" ht="18.75">
      <c r="B309" s="15"/>
      <c r="C309" s="1"/>
      <c r="D309" s="1"/>
      <c r="E309" s="1"/>
      <c r="F309" s="1"/>
      <c r="G309" s="1"/>
      <c r="H309" s="1"/>
      <c r="I309" s="1"/>
      <c r="J309" s="1"/>
      <c r="K309" s="1"/>
      <c r="L309" s="1"/>
      <c r="M309" s="1"/>
      <c r="N309" s="1"/>
      <c r="O309" s="1"/>
      <c r="P309" s="1"/>
      <c r="Q309" s="1"/>
      <c r="R309" s="1"/>
      <c r="S309" s="1"/>
      <c r="T309" s="1"/>
      <c r="U309" s="1"/>
      <c r="V309" s="1"/>
      <c r="W309" s="1"/>
    </row>
    <row r="310" spans="2:23" ht="18.75">
      <c r="B310" s="15"/>
      <c r="C310" s="1"/>
      <c r="D310" s="1"/>
      <c r="E310" s="1"/>
      <c r="F310" s="1"/>
      <c r="G310" s="1"/>
      <c r="H310" s="1"/>
      <c r="I310" s="1"/>
      <c r="J310" s="1"/>
      <c r="K310" s="1"/>
      <c r="L310" s="1"/>
      <c r="M310" s="1"/>
      <c r="N310" s="1"/>
      <c r="O310" s="1"/>
      <c r="P310" s="1"/>
      <c r="Q310" s="1"/>
      <c r="R310" s="1"/>
      <c r="S310" s="1"/>
      <c r="T310" s="1"/>
      <c r="U310" s="1"/>
      <c r="V310" s="1"/>
      <c r="W310" s="1"/>
    </row>
    <row r="311" spans="2:23" ht="18.75">
      <c r="B311" s="15"/>
      <c r="C311" s="1"/>
      <c r="D311" s="1"/>
      <c r="E311" s="1"/>
      <c r="F311" s="1"/>
      <c r="G311" s="1"/>
      <c r="H311" s="1"/>
      <c r="I311" s="1"/>
      <c r="J311" s="1"/>
      <c r="K311" s="1"/>
      <c r="L311" s="1"/>
      <c r="M311" s="1"/>
      <c r="N311" s="1"/>
      <c r="O311" s="1"/>
      <c r="P311" s="1"/>
      <c r="Q311" s="1"/>
      <c r="R311" s="1"/>
      <c r="S311" s="1"/>
      <c r="T311" s="1"/>
      <c r="U311" s="1"/>
      <c r="V311" s="1"/>
      <c r="W311" s="1"/>
    </row>
    <row r="312" spans="2:23" ht="18.75">
      <c r="B312" s="15"/>
      <c r="C312" s="1"/>
      <c r="D312" s="1"/>
      <c r="E312" s="1"/>
      <c r="F312" s="1"/>
      <c r="G312" s="1"/>
      <c r="H312" s="1"/>
      <c r="I312" s="1"/>
      <c r="J312" s="1"/>
      <c r="K312" s="1"/>
      <c r="L312" s="1"/>
      <c r="M312" s="1"/>
      <c r="N312" s="1"/>
      <c r="O312" s="1"/>
      <c r="P312" s="1"/>
      <c r="Q312" s="1"/>
      <c r="R312" s="1"/>
      <c r="S312" s="1"/>
      <c r="T312" s="1"/>
      <c r="U312" s="1"/>
      <c r="V312" s="1"/>
      <c r="W312" s="1"/>
    </row>
    <row r="313" spans="2:23" ht="18.75">
      <c r="B313" s="15"/>
      <c r="C313" s="1"/>
      <c r="D313" s="1"/>
      <c r="E313" s="1"/>
      <c r="F313" s="1"/>
      <c r="G313" s="1"/>
      <c r="H313" s="1"/>
      <c r="I313" s="1"/>
      <c r="J313" s="1"/>
      <c r="K313" s="1"/>
      <c r="L313" s="1"/>
      <c r="M313" s="1"/>
      <c r="N313" s="1"/>
      <c r="O313" s="1"/>
      <c r="P313" s="1"/>
      <c r="Q313" s="1"/>
      <c r="R313" s="1"/>
      <c r="S313" s="1"/>
      <c r="T313" s="1"/>
      <c r="U313" s="1"/>
      <c r="V313" s="1"/>
      <c r="W313" s="1"/>
    </row>
    <row r="314" spans="2:23" ht="18.75">
      <c r="B314" s="15"/>
      <c r="C314" s="1"/>
      <c r="D314" s="1"/>
      <c r="E314" s="1"/>
      <c r="F314" s="1"/>
      <c r="G314" s="1"/>
      <c r="H314" s="1"/>
      <c r="I314" s="1"/>
      <c r="J314" s="1"/>
      <c r="K314" s="1"/>
      <c r="L314" s="1"/>
      <c r="M314" s="1"/>
      <c r="N314" s="1"/>
      <c r="O314" s="1"/>
      <c r="P314" s="1"/>
      <c r="Q314" s="1"/>
      <c r="R314" s="1"/>
      <c r="S314" s="1"/>
      <c r="T314" s="1"/>
      <c r="U314" s="1"/>
      <c r="V314" s="1"/>
      <c r="W314" s="1"/>
    </row>
    <row r="315" spans="2:23" ht="18.75">
      <c r="B315" s="15"/>
      <c r="C315" s="1"/>
      <c r="D315" s="1"/>
      <c r="E315" s="1"/>
      <c r="F315" s="1"/>
      <c r="G315" s="1"/>
      <c r="H315" s="1"/>
      <c r="I315" s="1"/>
      <c r="J315" s="1"/>
      <c r="K315" s="1"/>
      <c r="L315" s="1"/>
      <c r="M315" s="1"/>
      <c r="N315" s="1"/>
      <c r="O315" s="1"/>
      <c r="P315" s="1"/>
      <c r="Q315" s="1"/>
      <c r="R315" s="1"/>
      <c r="S315" s="1"/>
      <c r="T315" s="1"/>
      <c r="U315" s="1"/>
      <c r="V315" s="1"/>
      <c r="W315" s="1"/>
    </row>
    <row r="316" spans="2:23" ht="18.75">
      <c r="B316" s="15"/>
      <c r="C316" s="1"/>
      <c r="D316" s="1"/>
      <c r="E316" s="1"/>
      <c r="F316" s="1"/>
      <c r="G316" s="1"/>
      <c r="H316" s="1"/>
      <c r="I316" s="1"/>
      <c r="J316" s="1"/>
      <c r="K316" s="1"/>
      <c r="L316" s="1"/>
      <c r="M316" s="1"/>
      <c r="N316" s="1"/>
      <c r="O316" s="1"/>
      <c r="P316" s="1"/>
      <c r="Q316" s="1"/>
      <c r="R316" s="1"/>
      <c r="S316" s="1"/>
      <c r="T316" s="1"/>
      <c r="U316" s="1"/>
      <c r="V316" s="1"/>
      <c r="W316" s="1"/>
    </row>
    <row r="317" spans="2:23" ht="18.75">
      <c r="B317" s="13"/>
      <c r="C317" s="1"/>
      <c r="D317" s="1"/>
      <c r="E317" s="1"/>
      <c r="F317" s="1"/>
      <c r="G317" s="1"/>
      <c r="H317" s="1"/>
      <c r="I317" s="1"/>
      <c r="J317" s="1"/>
      <c r="K317" s="1"/>
      <c r="L317" s="1"/>
      <c r="M317" s="1"/>
      <c r="N317" s="1"/>
      <c r="O317" s="1"/>
      <c r="P317" s="1"/>
      <c r="Q317" s="1"/>
      <c r="R317" s="1"/>
      <c r="S317" s="1"/>
      <c r="T317" s="1"/>
      <c r="U317" s="1"/>
      <c r="V317" s="1"/>
      <c r="W317" s="1"/>
    </row>
    <row r="318" spans="2:23" ht="18.75">
      <c r="B318" s="11"/>
      <c r="C318" s="1"/>
      <c r="D318" s="1"/>
      <c r="E318" s="1"/>
      <c r="F318" s="1"/>
      <c r="G318" s="1"/>
      <c r="H318" s="1"/>
      <c r="I318" s="1"/>
      <c r="J318" s="1"/>
      <c r="K318" s="1"/>
      <c r="L318" s="1"/>
      <c r="M318" s="1"/>
      <c r="N318" s="1"/>
      <c r="O318" s="1"/>
      <c r="P318" s="1"/>
      <c r="Q318" s="1"/>
      <c r="R318" s="1"/>
      <c r="S318" s="1"/>
      <c r="T318" s="1"/>
      <c r="U318" s="1"/>
      <c r="V318" s="1"/>
      <c r="W318" s="1"/>
    </row>
    <row r="319" spans="2:23" ht="18.75">
      <c r="B319" s="11"/>
      <c r="C319" s="1"/>
      <c r="D319" s="1"/>
      <c r="E319" s="1"/>
      <c r="F319" s="1"/>
      <c r="G319" s="1"/>
      <c r="H319" s="1"/>
      <c r="I319" s="1"/>
      <c r="J319" s="1"/>
      <c r="K319" s="1"/>
      <c r="L319" s="1"/>
      <c r="M319" s="1"/>
      <c r="N319" s="1"/>
      <c r="O319" s="1"/>
      <c r="P319" s="1"/>
      <c r="Q319" s="1"/>
      <c r="R319" s="1"/>
      <c r="S319" s="1"/>
      <c r="T319" s="1"/>
      <c r="U319" s="1"/>
      <c r="V319" s="1"/>
      <c r="W319" s="1"/>
    </row>
    <row r="320" spans="2:23" ht="18.75">
      <c r="B320" s="11"/>
      <c r="C320" s="1"/>
      <c r="D320" s="1"/>
      <c r="E320" s="1"/>
      <c r="F320" s="1"/>
      <c r="G320" s="1"/>
      <c r="H320" s="1"/>
      <c r="I320" s="1"/>
      <c r="J320" s="1"/>
      <c r="K320" s="1"/>
      <c r="L320" s="1"/>
      <c r="M320" s="1"/>
      <c r="N320" s="1"/>
      <c r="O320" s="1"/>
      <c r="P320" s="1"/>
      <c r="Q320" s="1"/>
      <c r="R320" s="1"/>
      <c r="S320" s="1"/>
      <c r="T320" s="1"/>
      <c r="U320" s="1"/>
      <c r="V320" s="1"/>
      <c r="W320" s="1"/>
    </row>
    <row r="321" spans="2:23" ht="18.75">
      <c r="B321" s="11"/>
      <c r="C321" s="1"/>
      <c r="D321" s="1"/>
      <c r="E321" s="1"/>
      <c r="F321" s="1"/>
      <c r="G321" s="1"/>
      <c r="H321" s="1"/>
      <c r="I321" s="1"/>
      <c r="J321" s="1"/>
      <c r="K321" s="1"/>
      <c r="L321" s="1"/>
      <c r="M321" s="1"/>
      <c r="N321" s="1"/>
      <c r="O321" s="1"/>
      <c r="P321" s="1"/>
      <c r="Q321" s="1"/>
      <c r="R321" s="1"/>
      <c r="S321" s="1"/>
      <c r="T321" s="1"/>
      <c r="U321" s="1"/>
      <c r="V321" s="1"/>
      <c r="W321" s="1"/>
    </row>
    <row r="322" spans="2:23" ht="18.75">
      <c r="B322" s="11"/>
      <c r="C322" s="1"/>
      <c r="D322" s="1"/>
      <c r="E322" s="1"/>
      <c r="F322" s="1"/>
      <c r="G322" s="1"/>
      <c r="H322" s="1"/>
      <c r="I322" s="1"/>
      <c r="J322" s="1"/>
      <c r="K322" s="1"/>
      <c r="L322" s="1"/>
      <c r="M322" s="1"/>
      <c r="N322" s="1"/>
      <c r="O322" s="1"/>
      <c r="P322" s="1"/>
      <c r="Q322" s="1"/>
      <c r="R322" s="1"/>
      <c r="S322" s="1"/>
      <c r="T322" s="1"/>
      <c r="U322" s="1"/>
      <c r="V322" s="1"/>
      <c r="W322" s="1"/>
    </row>
    <row r="323" spans="2:23" ht="18.75">
      <c r="B323" s="11"/>
      <c r="C323" s="1"/>
      <c r="D323" s="1"/>
      <c r="E323" s="1"/>
      <c r="F323" s="1"/>
      <c r="G323" s="1"/>
      <c r="H323" s="1"/>
      <c r="I323" s="1"/>
      <c r="J323" s="1"/>
      <c r="K323" s="1"/>
      <c r="L323" s="1"/>
      <c r="M323" s="1"/>
      <c r="N323" s="1"/>
      <c r="O323" s="1"/>
      <c r="P323" s="1"/>
      <c r="Q323" s="1"/>
      <c r="R323" s="1"/>
      <c r="S323" s="1"/>
      <c r="T323" s="1"/>
      <c r="U323" s="1"/>
      <c r="V323" s="1"/>
      <c r="W323" s="1"/>
    </row>
    <row r="324" spans="2:23" ht="18.75">
      <c r="B324" s="18"/>
      <c r="C324" s="1"/>
      <c r="D324" s="1"/>
      <c r="E324" s="1"/>
      <c r="F324" s="1"/>
      <c r="G324" s="1"/>
      <c r="H324" s="1"/>
      <c r="I324" s="1"/>
      <c r="J324" s="1"/>
      <c r="K324" s="1"/>
      <c r="L324" s="1"/>
      <c r="M324" s="1"/>
      <c r="N324" s="1"/>
      <c r="O324" s="1"/>
      <c r="P324" s="1"/>
      <c r="Q324" s="1"/>
      <c r="R324" s="1"/>
      <c r="S324" s="1"/>
      <c r="T324" s="1"/>
      <c r="U324" s="1"/>
      <c r="V324" s="1"/>
      <c r="W324" s="1"/>
    </row>
    <row r="325" spans="2:23" ht="18.75">
      <c r="B325" s="11"/>
      <c r="C325" s="1"/>
      <c r="D325" s="1"/>
      <c r="E325" s="1"/>
      <c r="F325" s="1"/>
      <c r="G325" s="1"/>
      <c r="H325" s="1"/>
      <c r="I325" s="1"/>
      <c r="J325" s="1"/>
      <c r="K325" s="1"/>
      <c r="L325" s="1"/>
      <c r="M325" s="1"/>
      <c r="N325" s="1"/>
      <c r="O325" s="1"/>
      <c r="P325" s="1"/>
      <c r="Q325" s="1"/>
      <c r="R325" s="1"/>
      <c r="S325" s="1"/>
      <c r="T325" s="1"/>
      <c r="U325" s="1"/>
      <c r="V325" s="1"/>
      <c r="W325" s="1"/>
    </row>
    <row r="326" spans="2:23" ht="18.75">
      <c r="B326" s="16"/>
      <c r="C326" s="1"/>
      <c r="D326" s="1"/>
      <c r="E326" s="1"/>
      <c r="F326" s="1"/>
      <c r="G326" s="1"/>
      <c r="H326" s="1"/>
      <c r="I326" s="1"/>
      <c r="J326" s="1"/>
      <c r="K326" s="1"/>
      <c r="L326" s="1"/>
      <c r="M326" s="1"/>
      <c r="N326" s="1"/>
      <c r="O326" s="1"/>
      <c r="P326" s="1"/>
      <c r="Q326" s="1"/>
      <c r="R326" s="1"/>
      <c r="S326" s="1"/>
      <c r="T326" s="1"/>
      <c r="U326" s="1"/>
      <c r="V326" s="1"/>
      <c r="W326" s="1"/>
    </row>
    <row r="327" spans="2:23" ht="18.75">
      <c r="B327" s="16"/>
      <c r="C327" s="1"/>
      <c r="D327" s="1"/>
      <c r="E327" s="1"/>
      <c r="F327" s="1"/>
      <c r="G327" s="1"/>
      <c r="H327" s="1"/>
      <c r="I327" s="1"/>
      <c r="J327" s="1"/>
      <c r="K327" s="1"/>
      <c r="L327" s="1"/>
      <c r="M327" s="1"/>
      <c r="N327" s="1"/>
      <c r="O327" s="1"/>
      <c r="P327" s="1"/>
      <c r="Q327" s="1"/>
      <c r="R327" s="1"/>
      <c r="S327" s="1"/>
      <c r="T327" s="1"/>
      <c r="U327" s="1"/>
      <c r="V327" s="1"/>
      <c r="W327" s="1"/>
    </row>
    <row r="328" spans="2:23" ht="18.75">
      <c r="B328" s="16"/>
      <c r="C328" s="1"/>
      <c r="D328" s="1"/>
      <c r="E328" s="1"/>
      <c r="F328" s="1"/>
      <c r="G328" s="1"/>
      <c r="H328" s="1"/>
      <c r="I328" s="1"/>
      <c r="J328" s="1"/>
      <c r="K328" s="1"/>
      <c r="L328" s="1"/>
      <c r="M328" s="1"/>
      <c r="N328" s="1"/>
      <c r="O328" s="1"/>
      <c r="P328" s="1"/>
      <c r="Q328" s="1"/>
      <c r="R328" s="1"/>
      <c r="S328" s="1"/>
      <c r="T328" s="1"/>
      <c r="U328" s="1"/>
      <c r="V328" s="1"/>
      <c r="W328" s="1"/>
    </row>
    <row r="329" spans="2:23" ht="18.75">
      <c r="B329" s="16"/>
      <c r="C329" s="1"/>
      <c r="D329" s="1"/>
      <c r="E329" s="1"/>
      <c r="F329" s="1"/>
      <c r="G329" s="1"/>
      <c r="H329" s="1"/>
      <c r="I329" s="1"/>
      <c r="J329" s="1"/>
      <c r="K329" s="1"/>
      <c r="L329" s="1"/>
      <c r="M329" s="1"/>
      <c r="N329" s="1"/>
      <c r="O329" s="1"/>
      <c r="P329" s="1"/>
      <c r="Q329" s="1"/>
      <c r="R329" s="1"/>
      <c r="S329" s="1"/>
      <c r="T329" s="1"/>
      <c r="U329" s="1"/>
      <c r="V329" s="1"/>
      <c r="W329" s="1"/>
    </row>
    <row r="330" spans="2:23" ht="18.75">
      <c r="B330" s="16"/>
      <c r="C330" s="1"/>
      <c r="D330" s="1"/>
      <c r="E330" s="1"/>
      <c r="F330" s="1"/>
      <c r="G330" s="1"/>
      <c r="H330" s="1"/>
      <c r="I330" s="1"/>
      <c r="J330" s="1"/>
      <c r="K330" s="1"/>
      <c r="L330" s="1"/>
      <c r="M330" s="1"/>
      <c r="N330" s="1"/>
      <c r="O330" s="1"/>
      <c r="P330" s="1"/>
      <c r="Q330" s="1"/>
      <c r="R330" s="1"/>
      <c r="S330" s="1"/>
      <c r="T330" s="1"/>
      <c r="U330" s="1"/>
      <c r="V330" s="1"/>
      <c r="W330" s="1"/>
    </row>
    <row r="331" spans="2:23" ht="18.75">
      <c r="B331" s="16"/>
      <c r="C331" s="1"/>
      <c r="D331" s="1"/>
      <c r="E331" s="1"/>
      <c r="F331" s="1"/>
      <c r="G331" s="1"/>
      <c r="H331" s="1"/>
      <c r="I331" s="1"/>
      <c r="J331" s="1"/>
      <c r="K331" s="1"/>
      <c r="L331" s="1"/>
      <c r="M331" s="1"/>
      <c r="N331" s="1"/>
      <c r="O331" s="1"/>
      <c r="P331" s="1"/>
      <c r="Q331" s="1"/>
      <c r="R331" s="1"/>
      <c r="S331" s="1"/>
      <c r="T331" s="1"/>
      <c r="U331" s="1"/>
      <c r="V331" s="1"/>
      <c r="W331" s="1"/>
    </row>
    <row r="332" spans="2:23" ht="18.75">
      <c r="B332" s="16"/>
      <c r="C332" s="1"/>
      <c r="D332" s="1"/>
      <c r="E332" s="1"/>
      <c r="F332" s="1"/>
      <c r="G332" s="1"/>
      <c r="H332" s="1"/>
      <c r="I332" s="1"/>
      <c r="J332" s="1"/>
      <c r="K332" s="1"/>
      <c r="L332" s="1"/>
      <c r="M332" s="1"/>
      <c r="N332" s="1"/>
      <c r="O332" s="1"/>
      <c r="P332" s="1"/>
      <c r="Q332" s="1"/>
      <c r="R332" s="1"/>
      <c r="S332" s="1"/>
      <c r="T332" s="1"/>
      <c r="U332" s="1"/>
      <c r="V332" s="1"/>
      <c r="W332" s="1"/>
    </row>
    <row r="333" spans="2:23" ht="18.75">
      <c r="B333" s="16"/>
      <c r="C333" s="1"/>
      <c r="D333" s="1"/>
      <c r="E333" s="1"/>
      <c r="F333" s="1"/>
      <c r="G333" s="1"/>
      <c r="H333" s="1"/>
      <c r="I333" s="1"/>
      <c r="J333" s="1"/>
      <c r="K333" s="1"/>
      <c r="L333" s="1"/>
      <c r="M333" s="1"/>
      <c r="N333" s="1"/>
      <c r="O333" s="1"/>
      <c r="P333" s="1"/>
      <c r="Q333" s="1"/>
      <c r="R333" s="1"/>
      <c r="S333" s="1"/>
      <c r="T333" s="1"/>
      <c r="U333" s="1"/>
      <c r="V333" s="1"/>
      <c r="W333" s="1"/>
    </row>
    <row r="334" spans="2:23" ht="18.75">
      <c r="B334" s="10"/>
      <c r="C334" s="1"/>
      <c r="D334" s="1"/>
      <c r="E334" s="1"/>
      <c r="F334" s="1"/>
      <c r="G334" s="1"/>
      <c r="H334" s="1"/>
      <c r="I334" s="1"/>
      <c r="J334" s="1"/>
      <c r="K334" s="1"/>
      <c r="L334" s="1"/>
      <c r="M334" s="1"/>
      <c r="N334" s="1"/>
      <c r="O334" s="1"/>
      <c r="P334" s="1"/>
      <c r="Q334" s="1"/>
      <c r="R334" s="1"/>
      <c r="S334" s="1"/>
      <c r="T334" s="1"/>
      <c r="U334" s="1"/>
      <c r="V334" s="1"/>
      <c r="W334" s="1"/>
    </row>
    <row r="335" spans="2:23" ht="18.75">
      <c r="B335" s="18"/>
      <c r="C335" s="1"/>
      <c r="D335" s="1"/>
      <c r="E335" s="1"/>
      <c r="F335" s="1"/>
      <c r="G335" s="1"/>
      <c r="H335" s="1"/>
      <c r="I335" s="1"/>
      <c r="J335" s="1"/>
      <c r="K335" s="1"/>
      <c r="L335" s="1"/>
      <c r="M335" s="1"/>
      <c r="N335" s="1"/>
      <c r="O335" s="1"/>
      <c r="P335" s="1"/>
      <c r="Q335" s="1"/>
      <c r="R335" s="1"/>
      <c r="S335" s="1"/>
      <c r="T335" s="1"/>
      <c r="U335" s="1"/>
      <c r="V335" s="1"/>
      <c r="W335" s="1"/>
    </row>
    <row r="336" spans="2:23" ht="18.75">
      <c r="B336" s="10"/>
      <c r="C336" s="1"/>
      <c r="D336" s="1"/>
      <c r="E336" s="1"/>
      <c r="F336" s="1"/>
      <c r="G336" s="1"/>
      <c r="H336" s="1"/>
      <c r="I336" s="1"/>
      <c r="J336" s="1"/>
      <c r="K336" s="1"/>
      <c r="L336" s="1"/>
      <c r="M336" s="1"/>
      <c r="N336" s="1"/>
      <c r="O336" s="1"/>
      <c r="P336" s="1"/>
      <c r="Q336" s="1"/>
      <c r="R336" s="1"/>
      <c r="S336" s="1"/>
      <c r="T336" s="1"/>
      <c r="U336" s="1"/>
      <c r="V336" s="1"/>
      <c r="W336" s="1"/>
    </row>
    <row r="337" spans="2:23" ht="18.75">
      <c r="B337" s="16"/>
      <c r="C337" s="1"/>
      <c r="D337" s="1"/>
      <c r="E337" s="1"/>
      <c r="F337" s="1"/>
      <c r="G337" s="1"/>
      <c r="H337" s="1"/>
      <c r="I337" s="1"/>
      <c r="J337" s="1"/>
      <c r="K337" s="1"/>
      <c r="L337" s="1"/>
      <c r="M337" s="1"/>
      <c r="N337" s="1"/>
      <c r="O337" s="1"/>
      <c r="P337" s="1"/>
      <c r="Q337" s="1"/>
      <c r="R337" s="1"/>
      <c r="S337" s="1"/>
      <c r="T337" s="1"/>
      <c r="U337" s="1"/>
      <c r="V337" s="1"/>
      <c r="W337" s="1"/>
    </row>
    <row r="338" spans="2:23" ht="18.75">
      <c r="B338" s="16"/>
      <c r="C338" s="1"/>
      <c r="D338" s="1"/>
      <c r="E338" s="1"/>
      <c r="F338" s="1"/>
      <c r="G338" s="1"/>
      <c r="H338" s="1"/>
      <c r="I338" s="1"/>
      <c r="J338" s="1"/>
      <c r="K338" s="1"/>
      <c r="L338" s="1"/>
      <c r="M338" s="1"/>
      <c r="N338" s="1"/>
      <c r="O338" s="1"/>
      <c r="P338" s="1"/>
      <c r="Q338" s="1"/>
      <c r="R338" s="1"/>
      <c r="S338" s="1"/>
      <c r="T338" s="1"/>
      <c r="U338" s="1"/>
      <c r="V338" s="1"/>
      <c r="W338" s="1"/>
    </row>
    <row r="339" spans="2:23" ht="18.75">
      <c r="B339" s="16"/>
      <c r="C339" s="1"/>
      <c r="D339" s="1"/>
      <c r="E339" s="1"/>
      <c r="F339" s="1"/>
      <c r="G339" s="1"/>
      <c r="H339" s="1"/>
      <c r="I339" s="1"/>
      <c r="J339" s="1"/>
      <c r="K339" s="1"/>
      <c r="L339" s="1"/>
      <c r="M339" s="1"/>
      <c r="N339" s="1"/>
      <c r="O339" s="1"/>
      <c r="P339" s="1"/>
      <c r="Q339" s="1"/>
      <c r="R339" s="1"/>
      <c r="S339" s="1"/>
      <c r="T339" s="1"/>
      <c r="U339" s="1"/>
      <c r="V339" s="1"/>
      <c r="W339" s="1"/>
    </row>
    <row r="340" spans="2:23" ht="18.75">
      <c r="B340" s="16"/>
      <c r="C340" s="1"/>
      <c r="D340" s="1"/>
      <c r="E340" s="1"/>
      <c r="F340" s="1"/>
      <c r="G340" s="1"/>
      <c r="H340" s="1"/>
      <c r="I340" s="1"/>
      <c r="J340" s="1"/>
      <c r="K340" s="1"/>
      <c r="L340" s="1"/>
      <c r="M340" s="1"/>
      <c r="N340" s="1"/>
      <c r="O340" s="1"/>
      <c r="P340" s="1"/>
      <c r="Q340" s="1"/>
      <c r="R340" s="1"/>
      <c r="S340" s="1"/>
      <c r="T340" s="1"/>
      <c r="U340" s="1"/>
      <c r="V340" s="1"/>
      <c r="W340" s="1"/>
    </row>
    <row r="341" spans="2:23" ht="18.75">
      <c r="B341" s="16"/>
      <c r="C341" s="1"/>
      <c r="D341" s="1"/>
      <c r="E341" s="1"/>
      <c r="F341" s="1"/>
      <c r="G341" s="1"/>
      <c r="H341" s="1"/>
      <c r="I341" s="1"/>
      <c r="J341" s="1"/>
      <c r="K341" s="1"/>
      <c r="L341" s="1"/>
      <c r="M341" s="1"/>
      <c r="N341" s="1"/>
      <c r="O341" s="1"/>
      <c r="P341" s="1"/>
      <c r="Q341" s="1"/>
      <c r="R341" s="1"/>
      <c r="S341" s="1"/>
      <c r="T341" s="1"/>
      <c r="U341" s="1"/>
      <c r="V341" s="1"/>
      <c r="W341" s="1"/>
    </row>
    <row r="342" spans="2:23" ht="18.75">
      <c r="B342" s="16"/>
      <c r="C342" s="1"/>
      <c r="D342" s="1"/>
      <c r="E342" s="1"/>
      <c r="F342" s="1"/>
      <c r="G342" s="1"/>
      <c r="H342" s="1"/>
      <c r="I342" s="1"/>
      <c r="J342" s="1"/>
      <c r="K342" s="1"/>
      <c r="L342" s="1"/>
      <c r="M342" s="1"/>
      <c r="N342" s="1"/>
      <c r="O342" s="1"/>
      <c r="P342" s="1"/>
      <c r="Q342" s="1"/>
      <c r="R342" s="1"/>
      <c r="S342" s="1"/>
      <c r="T342" s="1"/>
      <c r="U342" s="1"/>
      <c r="V342" s="1"/>
      <c r="W342" s="1"/>
    </row>
    <row r="343" spans="2:23" ht="18.75">
      <c r="B343" s="16"/>
      <c r="C343" s="1"/>
      <c r="D343" s="1"/>
      <c r="E343" s="1"/>
      <c r="F343" s="1"/>
      <c r="G343" s="1"/>
      <c r="H343" s="1"/>
      <c r="I343" s="1"/>
      <c r="J343" s="1"/>
      <c r="K343" s="1"/>
      <c r="L343" s="1"/>
      <c r="M343" s="1"/>
      <c r="N343" s="1"/>
      <c r="O343" s="1"/>
      <c r="P343" s="1"/>
      <c r="Q343" s="1"/>
      <c r="R343" s="1"/>
      <c r="S343" s="1"/>
      <c r="T343" s="1"/>
      <c r="U343" s="1"/>
      <c r="V343" s="1"/>
      <c r="W343" s="1"/>
    </row>
    <row r="344" spans="2:23" ht="18.75">
      <c r="B344" s="16"/>
      <c r="C344" s="1"/>
      <c r="D344" s="1"/>
      <c r="E344" s="1"/>
      <c r="F344" s="1"/>
      <c r="G344" s="1"/>
      <c r="H344" s="1"/>
      <c r="I344" s="1"/>
      <c r="J344" s="1"/>
      <c r="K344" s="1"/>
      <c r="L344" s="1"/>
      <c r="M344" s="1"/>
      <c r="N344" s="1"/>
      <c r="O344" s="1"/>
      <c r="P344" s="1"/>
      <c r="Q344" s="1"/>
      <c r="R344" s="1"/>
      <c r="S344" s="1"/>
      <c r="T344" s="1"/>
      <c r="U344" s="1"/>
      <c r="V344" s="1"/>
      <c r="W344" s="1"/>
    </row>
    <row r="345" spans="2:23" ht="18.75">
      <c r="B345" s="16"/>
      <c r="C345" s="1"/>
      <c r="D345" s="1"/>
      <c r="E345" s="1"/>
      <c r="F345" s="1"/>
      <c r="G345" s="1"/>
      <c r="H345" s="1"/>
      <c r="I345" s="1"/>
      <c r="J345" s="1"/>
      <c r="K345" s="1"/>
      <c r="L345" s="1"/>
      <c r="M345" s="1"/>
      <c r="N345" s="1"/>
      <c r="O345" s="1"/>
      <c r="P345" s="1"/>
      <c r="Q345" s="1"/>
      <c r="R345" s="1"/>
      <c r="S345" s="1"/>
      <c r="T345" s="1"/>
      <c r="U345" s="1"/>
      <c r="V345" s="1"/>
      <c r="W345" s="1"/>
    </row>
    <row r="346" spans="2:23" ht="18.75">
      <c r="B346" s="16"/>
      <c r="C346" s="1"/>
      <c r="D346" s="1"/>
      <c r="E346" s="1"/>
      <c r="F346" s="1"/>
      <c r="G346" s="1"/>
      <c r="H346" s="1"/>
      <c r="I346" s="1"/>
      <c r="J346" s="1"/>
      <c r="K346" s="1"/>
      <c r="L346" s="1"/>
      <c r="M346" s="1"/>
      <c r="N346" s="1"/>
      <c r="O346" s="1"/>
      <c r="P346" s="1"/>
      <c r="Q346" s="1"/>
      <c r="R346" s="1"/>
      <c r="S346" s="1"/>
      <c r="T346" s="1"/>
      <c r="U346" s="1"/>
      <c r="V346" s="1"/>
      <c r="W346" s="1"/>
    </row>
    <row r="347" spans="2:23" ht="18.75">
      <c r="B347" s="16"/>
      <c r="C347" s="1"/>
      <c r="D347" s="1"/>
      <c r="E347" s="1"/>
      <c r="F347" s="1"/>
      <c r="G347" s="1"/>
      <c r="H347" s="1"/>
      <c r="I347" s="1"/>
      <c r="J347" s="1"/>
      <c r="K347" s="1"/>
      <c r="L347" s="1"/>
      <c r="M347" s="1"/>
      <c r="N347" s="1"/>
      <c r="O347" s="1"/>
      <c r="P347" s="1"/>
      <c r="Q347" s="1"/>
      <c r="R347" s="1"/>
      <c r="S347" s="1"/>
      <c r="T347" s="1"/>
      <c r="U347" s="1"/>
      <c r="V347" s="1"/>
      <c r="W347" s="1"/>
    </row>
    <row r="348" spans="2:23" ht="18.75">
      <c r="B348" s="16"/>
      <c r="C348" s="1"/>
      <c r="D348" s="1"/>
      <c r="E348" s="1"/>
      <c r="F348" s="1"/>
      <c r="G348" s="1"/>
      <c r="H348" s="1"/>
      <c r="I348" s="1"/>
      <c r="J348" s="1"/>
      <c r="K348" s="1"/>
      <c r="L348" s="1"/>
      <c r="M348" s="1"/>
      <c r="N348" s="1"/>
      <c r="O348" s="1"/>
      <c r="P348" s="1"/>
      <c r="Q348" s="1"/>
      <c r="R348" s="1"/>
      <c r="S348" s="1"/>
      <c r="T348" s="1"/>
      <c r="U348" s="1"/>
      <c r="V348" s="1"/>
      <c r="W348" s="1"/>
    </row>
    <row r="349" spans="2:23" ht="18.75">
      <c r="B349" s="16"/>
      <c r="C349" s="1"/>
      <c r="D349" s="1"/>
      <c r="E349" s="1"/>
      <c r="F349" s="1"/>
      <c r="G349" s="1"/>
      <c r="H349" s="1"/>
      <c r="I349" s="1"/>
      <c r="J349" s="1"/>
      <c r="K349" s="1"/>
      <c r="L349" s="1"/>
      <c r="M349" s="1"/>
      <c r="N349" s="1"/>
      <c r="O349" s="1"/>
      <c r="P349" s="1"/>
      <c r="Q349" s="1"/>
      <c r="R349" s="1"/>
      <c r="S349" s="1"/>
      <c r="T349" s="1"/>
      <c r="U349" s="1"/>
      <c r="V349" s="1"/>
      <c r="W349" s="1"/>
    </row>
    <row r="350" spans="2:23" ht="18.75">
      <c r="B350" s="16"/>
      <c r="C350" s="1"/>
      <c r="D350" s="1"/>
      <c r="E350" s="1"/>
      <c r="F350" s="1"/>
      <c r="G350" s="1"/>
      <c r="H350" s="1"/>
      <c r="I350" s="1"/>
      <c r="J350" s="1"/>
      <c r="K350" s="1"/>
      <c r="L350" s="1"/>
      <c r="M350" s="1"/>
      <c r="N350" s="1"/>
      <c r="O350" s="1"/>
      <c r="P350" s="1"/>
      <c r="Q350" s="1"/>
      <c r="R350" s="1"/>
      <c r="S350" s="1"/>
      <c r="T350" s="1"/>
      <c r="U350" s="1"/>
      <c r="V350" s="1"/>
      <c r="W350" s="1"/>
    </row>
    <row r="351" spans="2:23" ht="18.75">
      <c r="B351" s="16"/>
      <c r="C351" s="1"/>
      <c r="D351" s="1"/>
      <c r="E351" s="1"/>
      <c r="F351" s="1"/>
      <c r="G351" s="1"/>
      <c r="H351" s="1"/>
      <c r="I351" s="1"/>
      <c r="J351" s="1"/>
      <c r="K351" s="1"/>
      <c r="L351" s="1"/>
      <c r="M351" s="1"/>
      <c r="N351" s="1"/>
      <c r="O351" s="1"/>
      <c r="P351" s="1"/>
      <c r="Q351" s="1"/>
      <c r="R351" s="1"/>
      <c r="S351" s="1"/>
      <c r="T351" s="1"/>
      <c r="U351" s="1"/>
      <c r="V351" s="1"/>
      <c r="W351" s="1"/>
    </row>
    <row r="352" spans="2:23" ht="18.75">
      <c r="B352" s="16"/>
      <c r="C352" s="1"/>
      <c r="D352" s="1"/>
      <c r="E352" s="1"/>
      <c r="F352" s="1"/>
      <c r="G352" s="1"/>
      <c r="H352" s="1"/>
      <c r="I352" s="1"/>
      <c r="J352" s="1"/>
      <c r="K352" s="1"/>
      <c r="L352" s="1"/>
      <c r="M352" s="1"/>
      <c r="N352" s="1"/>
      <c r="O352" s="1"/>
      <c r="P352" s="1"/>
      <c r="Q352" s="1"/>
      <c r="R352" s="1"/>
      <c r="S352" s="1"/>
      <c r="T352" s="1"/>
      <c r="U352" s="1"/>
      <c r="V352" s="1"/>
      <c r="W352" s="1"/>
    </row>
    <row r="353" spans="2:23" ht="18.75">
      <c r="B353" s="16"/>
      <c r="C353" s="1"/>
      <c r="D353" s="1"/>
      <c r="E353" s="1"/>
      <c r="F353" s="1"/>
      <c r="G353" s="1"/>
      <c r="H353" s="1"/>
      <c r="I353" s="1"/>
      <c r="J353" s="1"/>
      <c r="K353" s="1"/>
      <c r="L353" s="1"/>
      <c r="M353" s="1"/>
      <c r="N353" s="1"/>
      <c r="O353" s="1"/>
      <c r="P353" s="1"/>
      <c r="Q353" s="1"/>
      <c r="R353" s="1"/>
      <c r="S353" s="1"/>
      <c r="T353" s="1"/>
      <c r="U353" s="1"/>
      <c r="V353" s="1"/>
      <c r="W353" s="1"/>
    </row>
    <row r="354" spans="2:23" ht="18.75">
      <c r="B354" s="16"/>
      <c r="C354" s="1"/>
      <c r="D354" s="1"/>
      <c r="E354" s="1"/>
      <c r="F354" s="1"/>
      <c r="G354" s="1"/>
      <c r="H354" s="1"/>
      <c r="I354" s="1"/>
      <c r="J354" s="1"/>
      <c r="K354" s="1"/>
      <c r="L354" s="1"/>
      <c r="M354" s="1"/>
      <c r="N354" s="1"/>
      <c r="O354" s="1"/>
      <c r="P354" s="1"/>
      <c r="Q354" s="1"/>
      <c r="R354" s="1"/>
      <c r="S354" s="1"/>
      <c r="T354" s="1"/>
      <c r="U354" s="1"/>
      <c r="V354" s="1"/>
      <c r="W354" s="1"/>
    </row>
    <row r="355" spans="2:23" ht="18.75">
      <c r="B355" s="16"/>
      <c r="C355" s="1"/>
      <c r="D355" s="1"/>
      <c r="E355" s="1"/>
      <c r="F355" s="1"/>
      <c r="G355" s="1"/>
      <c r="H355" s="1"/>
      <c r="I355" s="1"/>
      <c r="J355" s="1"/>
      <c r="K355" s="1"/>
      <c r="L355" s="1"/>
      <c r="M355" s="1"/>
      <c r="N355" s="1"/>
      <c r="O355" s="1"/>
      <c r="P355" s="1"/>
      <c r="Q355" s="1"/>
      <c r="R355" s="1"/>
      <c r="S355" s="1"/>
      <c r="T355" s="1"/>
      <c r="U355" s="1"/>
      <c r="V355" s="1"/>
      <c r="W355" s="1"/>
    </row>
    <row r="356" spans="2:23" ht="18.75">
      <c r="B356" s="16"/>
      <c r="C356" s="1"/>
      <c r="D356" s="1"/>
      <c r="E356" s="1"/>
      <c r="F356" s="1"/>
      <c r="G356" s="1"/>
      <c r="H356" s="1"/>
      <c r="I356" s="1"/>
      <c r="J356" s="1"/>
      <c r="K356" s="1"/>
      <c r="L356" s="1"/>
      <c r="M356" s="1"/>
      <c r="N356" s="1"/>
      <c r="O356" s="1"/>
      <c r="P356" s="1"/>
      <c r="Q356" s="1"/>
      <c r="R356" s="1"/>
      <c r="S356" s="1"/>
      <c r="T356" s="1"/>
      <c r="U356" s="1"/>
      <c r="V356" s="1"/>
      <c r="W356" s="1"/>
    </row>
    <row r="357" spans="2:23" ht="18.75">
      <c r="B357" s="16"/>
      <c r="C357" s="1"/>
      <c r="D357" s="1"/>
      <c r="E357" s="1"/>
      <c r="F357" s="1"/>
      <c r="G357" s="1"/>
      <c r="H357" s="1"/>
      <c r="I357" s="1"/>
      <c r="J357" s="1"/>
      <c r="K357" s="1"/>
      <c r="L357" s="1"/>
      <c r="M357" s="1"/>
      <c r="N357" s="1"/>
      <c r="O357" s="1"/>
      <c r="P357" s="1"/>
      <c r="Q357" s="1"/>
      <c r="R357" s="1"/>
      <c r="S357" s="1"/>
      <c r="T357" s="1"/>
      <c r="U357" s="1"/>
      <c r="V357" s="1"/>
      <c r="W357" s="1"/>
    </row>
    <row r="358" spans="2:23" ht="18.75">
      <c r="B358" s="16"/>
      <c r="C358" s="1"/>
      <c r="D358" s="1"/>
      <c r="E358" s="1"/>
      <c r="F358" s="1"/>
      <c r="G358" s="1"/>
      <c r="H358" s="1"/>
      <c r="I358" s="1"/>
      <c r="J358" s="1"/>
      <c r="K358" s="1"/>
      <c r="L358" s="1"/>
      <c r="M358" s="1"/>
      <c r="N358" s="1"/>
      <c r="O358" s="1"/>
      <c r="P358" s="1"/>
      <c r="Q358" s="1"/>
      <c r="R358" s="1"/>
      <c r="S358" s="1"/>
      <c r="T358" s="1"/>
      <c r="U358" s="1"/>
      <c r="V358" s="1"/>
      <c r="W358" s="1"/>
    </row>
    <row r="359" spans="2:23" ht="18.75">
      <c r="B359" s="16"/>
      <c r="C359" s="1"/>
      <c r="D359" s="1"/>
      <c r="E359" s="1"/>
      <c r="F359" s="1"/>
      <c r="G359" s="1"/>
      <c r="H359" s="1"/>
      <c r="I359" s="1"/>
      <c r="J359" s="1"/>
      <c r="K359" s="1"/>
      <c r="L359" s="1"/>
      <c r="M359" s="1"/>
      <c r="N359" s="1"/>
      <c r="O359" s="1"/>
      <c r="P359" s="1"/>
      <c r="Q359" s="1"/>
      <c r="R359" s="1"/>
      <c r="S359" s="1"/>
      <c r="T359" s="1"/>
      <c r="U359" s="1"/>
      <c r="V359" s="1"/>
      <c r="W359" s="1"/>
    </row>
    <row r="360" spans="2:23" ht="18.75">
      <c r="B360" s="16"/>
      <c r="C360" s="1"/>
      <c r="D360" s="1"/>
      <c r="E360" s="1"/>
      <c r="F360" s="1"/>
      <c r="G360" s="1"/>
      <c r="H360" s="1"/>
      <c r="I360" s="1"/>
      <c r="J360" s="1"/>
      <c r="K360" s="1"/>
      <c r="L360" s="1"/>
      <c r="M360" s="1"/>
      <c r="N360" s="1"/>
      <c r="O360" s="1"/>
      <c r="P360" s="1"/>
      <c r="Q360" s="1"/>
      <c r="R360" s="1"/>
      <c r="S360" s="1"/>
      <c r="T360" s="1"/>
      <c r="U360" s="1"/>
      <c r="V360" s="1"/>
      <c r="W360" s="1"/>
    </row>
    <row r="361" spans="2:23" ht="18.75">
      <c r="B361" s="16"/>
      <c r="C361" s="1"/>
      <c r="D361" s="1"/>
      <c r="E361" s="1"/>
      <c r="F361" s="1"/>
      <c r="G361" s="1"/>
      <c r="H361" s="1"/>
      <c r="I361" s="1"/>
      <c r="J361" s="1"/>
      <c r="K361" s="1"/>
      <c r="L361" s="1"/>
      <c r="M361" s="1"/>
      <c r="N361" s="1"/>
      <c r="O361" s="1"/>
      <c r="P361" s="1"/>
      <c r="Q361" s="1"/>
      <c r="R361" s="1"/>
      <c r="S361" s="1"/>
      <c r="T361" s="1"/>
      <c r="U361" s="1"/>
      <c r="V361" s="1"/>
      <c r="W361" s="1"/>
    </row>
    <row r="362" spans="2:23" ht="18.75">
      <c r="B362" s="16"/>
      <c r="C362" s="1"/>
      <c r="D362" s="1"/>
      <c r="E362" s="1"/>
      <c r="F362" s="1"/>
      <c r="G362" s="1"/>
      <c r="H362" s="1"/>
      <c r="I362" s="1"/>
      <c r="J362" s="1"/>
      <c r="K362" s="1"/>
      <c r="L362" s="1"/>
      <c r="M362" s="1"/>
      <c r="N362" s="1"/>
      <c r="O362" s="1"/>
      <c r="P362" s="1"/>
      <c r="Q362" s="1"/>
      <c r="R362" s="1"/>
      <c r="S362" s="1"/>
      <c r="T362" s="1"/>
      <c r="U362" s="1"/>
      <c r="V362" s="1"/>
      <c r="W362" s="1"/>
    </row>
    <row r="363" spans="2:23" ht="18.75">
      <c r="B363" s="16"/>
      <c r="C363" s="1"/>
      <c r="D363" s="1"/>
      <c r="E363" s="1"/>
      <c r="F363" s="1"/>
      <c r="G363" s="1"/>
      <c r="H363" s="1"/>
      <c r="I363" s="1"/>
      <c r="J363" s="1"/>
      <c r="K363" s="1"/>
      <c r="L363" s="1"/>
      <c r="M363" s="1"/>
      <c r="N363" s="1"/>
      <c r="O363" s="1"/>
      <c r="P363" s="1"/>
      <c r="Q363" s="1"/>
      <c r="R363" s="1"/>
      <c r="S363" s="1"/>
      <c r="T363" s="1"/>
      <c r="U363" s="1"/>
      <c r="V363" s="1"/>
      <c r="W363" s="1"/>
    </row>
    <row r="364" spans="2:23" ht="18.75">
      <c r="B364" s="16"/>
      <c r="C364" s="1"/>
      <c r="D364" s="1"/>
      <c r="E364" s="1"/>
      <c r="F364" s="1"/>
      <c r="G364" s="1"/>
      <c r="H364" s="1"/>
      <c r="I364" s="1"/>
      <c r="J364" s="1"/>
      <c r="K364" s="1"/>
      <c r="L364" s="1"/>
      <c r="M364" s="1"/>
      <c r="N364" s="1"/>
      <c r="O364" s="1"/>
      <c r="P364" s="1"/>
      <c r="Q364" s="1"/>
      <c r="R364" s="1"/>
      <c r="S364" s="1"/>
      <c r="T364" s="1"/>
      <c r="U364" s="1"/>
      <c r="V364" s="1"/>
      <c r="W364" s="1"/>
    </row>
    <row r="365" spans="2:23" ht="18.75">
      <c r="B365" s="16"/>
      <c r="C365" s="1"/>
      <c r="D365" s="1"/>
      <c r="E365" s="1"/>
      <c r="F365" s="1"/>
      <c r="G365" s="1"/>
      <c r="H365" s="1"/>
      <c r="I365" s="1"/>
      <c r="J365" s="1"/>
      <c r="K365" s="1"/>
      <c r="L365" s="1"/>
      <c r="M365" s="1"/>
      <c r="N365" s="1"/>
      <c r="O365" s="1"/>
      <c r="P365" s="1"/>
      <c r="Q365" s="1"/>
      <c r="R365" s="1"/>
      <c r="S365" s="1"/>
      <c r="T365" s="1"/>
      <c r="U365" s="1"/>
      <c r="V365" s="1"/>
      <c r="W365" s="1"/>
    </row>
    <row r="366" spans="2:23" ht="18.75">
      <c r="B366" s="16"/>
      <c r="C366" s="1"/>
      <c r="D366" s="1"/>
      <c r="E366" s="1"/>
      <c r="F366" s="1"/>
      <c r="G366" s="1"/>
      <c r="H366" s="1"/>
      <c r="I366" s="1"/>
      <c r="J366" s="1"/>
      <c r="K366" s="1"/>
      <c r="L366" s="1"/>
      <c r="M366" s="1"/>
      <c r="N366" s="1"/>
      <c r="O366" s="1"/>
      <c r="P366" s="1"/>
      <c r="Q366" s="1"/>
      <c r="R366" s="1"/>
      <c r="S366" s="1"/>
      <c r="T366" s="1"/>
      <c r="U366" s="1"/>
      <c r="V366" s="1"/>
      <c r="W366" s="1"/>
    </row>
    <row r="367" spans="2:23" ht="18.75">
      <c r="B367" s="16"/>
      <c r="C367" s="1"/>
      <c r="D367" s="1"/>
      <c r="E367" s="1"/>
      <c r="F367" s="1"/>
      <c r="G367" s="1"/>
      <c r="H367" s="1"/>
      <c r="I367" s="1"/>
      <c r="J367" s="1"/>
      <c r="K367" s="1"/>
      <c r="L367" s="1"/>
      <c r="M367" s="1"/>
      <c r="N367" s="1"/>
      <c r="O367" s="1"/>
      <c r="P367" s="1"/>
      <c r="Q367" s="1"/>
      <c r="R367" s="1"/>
      <c r="S367" s="1"/>
      <c r="T367" s="1"/>
      <c r="U367" s="1"/>
      <c r="V367" s="1"/>
      <c r="W367" s="1"/>
    </row>
    <row r="368" spans="2:23" ht="18.75">
      <c r="B368" s="16"/>
      <c r="C368" s="1"/>
      <c r="D368" s="1"/>
      <c r="E368" s="1"/>
      <c r="F368" s="1"/>
      <c r="G368" s="1"/>
      <c r="H368" s="1"/>
      <c r="I368" s="1"/>
      <c r="J368" s="1"/>
      <c r="K368" s="1"/>
      <c r="L368" s="1"/>
      <c r="M368" s="1"/>
      <c r="N368" s="1"/>
      <c r="O368" s="1"/>
      <c r="P368" s="1"/>
      <c r="Q368" s="1"/>
      <c r="R368" s="1"/>
      <c r="S368" s="1"/>
      <c r="T368" s="1"/>
      <c r="U368" s="1"/>
      <c r="V368" s="1"/>
      <c r="W368" s="1"/>
    </row>
    <row r="369" spans="2:23" ht="18.75">
      <c r="B369" s="16"/>
      <c r="C369" s="1"/>
      <c r="D369" s="1"/>
      <c r="E369" s="1"/>
      <c r="F369" s="1"/>
      <c r="G369" s="1"/>
      <c r="H369" s="1"/>
      <c r="I369" s="1"/>
      <c r="J369" s="1"/>
      <c r="K369" s="1"/>
      <c r="L369" s="1"/>
      <c r="M369" s="1"/>
      <c r="N369" s="1"/>
      <c r="O369" s="1"/>
      <c r="P369" s="1"/>
      <c r="Q369" s="1"/>
      <c r="R369" s="1"/>
      <c r="S369" s="1"/>
      <c r="T369" s="1"/>
      <c r="U369" s="1"/>
      <c r="V369" s="1"/>
      <c r="W369" s="1"/>
    </row>
    <row r="370" spans="2:23" ht="18.75">
      <c r="B370" s="16"/>
      <c r="C370" s="1"/>
      <c r="D370" s="1"/>
      <c r="E370" s="1"/>
      <c r="F370" s="1"/>
      <c r="G370" s="1"/>
      <c r="H370" s="1"/>
      <c r="I370" s="1"/>
      <c r="J370" s="1"/>
      <c r="K370" s="1"/>
      <c r="L370" s="1"/>
      <c r="M370" s="1"/>
      <c r="N370" s="1"/>
      <c r="O370" s="1"/>
      <c r="P370" s="1"/>
      <c r="Q370" s="1"/>
      <c r="R370" s="1"/>
      <c r="S370" s="1"/>
      <c r="T370" s="1"/>
      <c r="U370" s="1"/>
      <c r="V370" s="1"/>
      <c r="W370" s="1"/>
    </row>
    <row r="371" spans="2:23" ht="18.75">
      <c r="B371" s="16"/>
      <c r="C371" s="1"/>
      <c r="D371" s="1"/>
      <c r="E371" s="1"/>
      <c r="F371" s="1"/>
      <c r="G371" s="1"/>
      <c r="H371" s="1"/>
      <c r="I371" s="1"/>
      <c r="J371" s="1"/>
      <c r="K371" s="1"/>
      <c r="L371" s="1"/>
      <c r="M371" s="1"/>
      <c r="N371" s="1"/>
      <c r="O371" s="1"/>
      <c r="P371" s="1"/>
      <c r="Q371" s="1"/>
      <c r="R371" s="1"/>
      <c r="S371" s="1"/>
      <c r="T371" s="1"/>
      <c r="U371" s="1"/>
      <c r="V371" s="1"/>
      <c r="W371" s="1"/>
    </row>
    <row r="372" spans="2:23" ht="18.75">
      <c r="B372" s="16"/>
      <c r="C372" s="1"/>
      <c r="D372" s="1"/>
      <c r="E372" s="1"/>
      <c r="F372" s="1"/>
      <c r="G372" s="1"/>
      <c r="H372" s="1"/>
      <c r="I372" s="1"/>
      <c r="J372" s="1"/>
      <c r="K372" s="1"/>
      <c r="L372" s="1"/>
      <c r="M372" s="1"/>
      <c r="N372" s="1"/>
      <c r="O372" s="1"/>
      <c r="P372" s="1"/>
      <c r="Q372" s="1"/>
      <c r="R372" s="1"/>
      <c r="S372" s="1"/>
      <c r="T372" s="1"/>
      <c r="U372" s="1"/>
      <c r="V372" s="1"/>
      <c r="W372" s="1"/>
    </row>
    <row r="373" spans="2:23" ht="18.75">
      <c r="B373" s="16"/>
      <c r="C373" s="1"/>
      <c r="D373" s="1"/>
      <c r="E373" s="1"/>
      <c r="F373" s="1"/>
      <c r="G373" s="1"/>
      <c r="H373" s="1"/>
      <c r="I373" s="1"/>
      <c r="J373" s="1"/>
      <c r="K373" s="1"/>
      <c r="L373" s="1"/>
      <c r="M373" s="1"/>
      <c r="N373" s="1"/>
      <c r="O373" s="1"/>
      <c r="P373" s="1"/>
      <c r="Q373" s="1"/>
      <c r="R373" s="1"/>
      <c r="S373" s="1"/>
      <c r="T373" s="1"/>
      <c r="U373" s="1"/>
      <c r="V373" s="1"/>
      <c r="W373" s="1"/>
    </row>
    <row r="374" spans="2:23" ht="18.75">
      <c r="B374" s="16"/>
      <c r="C374" s="1"/>
      <c r="D374" s="1"/>
      <c r="E374" s="1"/>
      <c r="F374" s="1"/>
      <c r="G374" s="1"/>
      <c r="H374" s="1"/>
      <c r="I374" s="1"/>
      <c r="J374" s="1"/>
      <c r="K374" s="1"/>
      <c r="L374" s="1"/>
      <c r="M374" s="1"/>
      <c r="N374" s="1"/>
      <c r="O374" s="1"/>
      <c r="P374" s="1"/>
      <c r="Q374" s="1"/>
      <c r="R374" s="1"/>
      <c r="S374" s="1"/>
      <c r="T374" s="1"/>
      <c r="U374" s="1"/>
      <c r="V374" s="1"/>
      <c r="W374" s="1"/>
    </row>
    <row r="375" spans="2:23">
      <c r="B375" s="19"/>
      <c r="C375" s="1"/>
      <c r="D375" s="1"/>
      <c r="E375" s="1"/>
      <c r="F375" s="1"/>
      <c r="G375" s="1"/>
      <c r="H375" s="1"/>
      <c r="I375" s="1"/>
      <c r="J375" s="1"/>
      <c r="K375" s="1"/>
      <c r="L375" s="1"/>
      <c r="M375" s="1"/>
      <c r="N375" s="1"/>
      <c r="O375" s="1"/>
      <c r="P375" s="1"/>
      <c r="Q375" s="1"/>
      <c r="R375" s="1"/>
      <c r="S375" s="1"/>
      <c r="T375" s="1"/>
      <c r="U375" s="1"/>
      <c r="V375" s="1"/>
      <c r="W375" s="1"/>
    </row>
    <row r="376" spans="2:23" ht="18.75">
      <c r="B376" s="16"/>
      <c r="C376" s="1"/>
      <c r="D376" s="1"/>
      <c r="E376" s="1"/>
      <c r="F376" s="1"/>
      <c r="G376" s="1"/>
      <c r="H376" s="1"/>
      <c r="I376" s="1"/>
      <c r="J376" s="1"/>
      <c r="K376" s="1"/>
      <c r="L376" s="1"/>
      <c r="M376" s="1"/>
      <c r="N376" s="1"/>
      <c r="O376" s="1"/>
      <c r="P376" s="1"/>
      <c r="Q376" s="1"/>
      <c r="R376" s="1"/>
      <c r="S376" s="1"/>
      <c r="T376" s="1"/>
      <c r="U376" s="1"/>
      <c r="V376" s="1"/>
      <c r="W376" s="1"/>
    </row>
    <row r="377" spans="2:23" ht="18.75">
      <c r="B377" s="16"/>
      <c r="C377" s="1"/>
      <c r="D377" s="1"/>
      <c r="E377" s="1"/>
      <c r="F377" s="1"/>
      <c r="G377" s="1"/>
      <c r="H377" s="1"/>
      <c r="I377" s="1"/>
      <c r="J377" s="1"/>
      <c r="K377" s="1"/>
      <c r="L377" s="1"/>
      <c r="M377" s="1"/>
      <c r="N377" s="1"/>
      <c r="O377" s="1"/>
      <c r="P377" s="1"/>
      <c r="Q377" s="1"/>
      <c r="R377" s="1"/>
      <c r="S377" s="1"/>
      <c r="T377" s="1"/>
      <c r="U377" s="1"/>
      <c r="V377" s="1"/>
      <c r="W377" s="1"/>
    </row>
    <row r="378" spans="2:23" ht="18.75">
      <c r="B378" s="16"/>
      <c r="C378" s="1"/>
      <c r="D378" s="1"/>
      <c r="E378" s="1"/>
      <c r="F378" s="1"/>
      <c r="G378" s="1"/>
      <c r="H378" s="1"/>
      <c r="I378" s="1"/>
      <c r="J378" s="1"/>
      <c r="K378" s="1"/>
      <c r="L378" s="1"/>
      <c r="M378" s="1"/>
      <c r="N378" s="1"/>
      <c r="O378" s="1"/>
      <c r="P378" s="1"/>
      <c r="Q378" s="1"/>
      <c r="R378" s="1"/>
      <c r="S378" s="1"/>
      <c r="T378" s="1"/>
      <c r="U378" s="1"/>
      <c r="V378" s="1"/>
      <c r="W378" s="1"/>
    </row>
    <row r="379" spans="2:23" ht="18.75">
      <c r="B379" s="16"/>
      <c r="C379" s="1"/>
      <c r="D379" s="1"/>
      <c r="E379" s="1"/>
      <c r="F379" s="1"/>
      <c r="G379" s="1"/>
      <c r="H379" s="1"/>
      <c r="I379" s="1"/>
      <c r="J379" s="1"/>
      <c r="K379" s="1"/>
      <c r="L379" s="1"/>
      <c r="M379" s="1"/>
      <c r="N379" s="1"/>
      <c r="O379" s="1"/>
      <c r="P379" s="1"/>
      <c r="Q379" s="1"/>
      <c r="R379" s="1"/>
      <c r="S379" s="1"/>
      <c r="T379" s="1"/>
      <c r="U379" s="1"/>
      <c r="V379" s="1"/>
      <c r="W379" s="1"/>
    </row>
    <row r="380" spans="2:23" ht="18.75">
      <c r="B380" s="16"/>
      <c r="C380" s="1"/>
      <c r="D380" s="1"/>
      <c r="E380" s="1"/>
      <c r="F380" s="1"/>
      <c r="G380" s="1"/>
      <c r="H380" s="1"/>
      <c r="I380" s="1"/>
      <c r="J380" s="1"/>
      <c r="K380" s="1"/>
      <c r="L380" s="1"/>
      <c r="M380" s="1"/>
      <c r="N380" s="1"/>
      <c r="O380" s="1"/>
      <c r="P380" s="1"/>
      <c r="Q380" s="1"/>
      <c r="R380" s="1"/>
      <c r="S380" s="1"/>
      <c r="T380" s="1"/>
      <c r="U380" s="1"/>
      <c r="V380" s="1"/>
      <c r="W380" s="1"/>
    </row>
    <row r="381" spans="2:23" ht="18.75">
      <c r="B381" s="16"/>
      <c r="C381" s="1"/>
      <c r="D381" s="1"/>
      <c r="E381" s="1"/>
      <c r="F381" s="1"/>
      <c r="G381" s="1"/>
      <c r="H381" s="1"/>
      <c r="I381" s="1"/>
      <c r="J381" s="1"/>
      <c r="K381" s="1"/>
      <c r="L381" s="1"/>
      <c r="M381" s="1"/>
      <c r="N381" s="1"/>
      <c r="O381" s="1"/>
      <c r="P381" s="1"/>
      <c r="Q381" s="1"/>
      <c r="R381" s="1"/>
      <c r="S381" s="1"/>
      <c r="T381" s="1"/>
      <c r="U381" s="1"/>
      <c r="V381" s="1"/>
      <c r="W381" s="1"/>
    </row>
    <row r="382" spans="2:23" ht="18.75">
      <c r="B382" s="16"/>
      <c r="C382" s="1"/>
      <c r="D382" s="1"/>
      <c r="E382" s="1"/>
      <c r="F382" s="1"/>
      <c r="G382" s="1"/>
      <c r="H382" s="1"/>
      <c r="I382" s="1"/>
      <c r="J382" s="1"/>
      <c r="K382" s="1"/>
      <c r="L382" s="1"/>
      <c r="M382" s="1"/>
      <c r="N382" s="1"/>
      <c r="O382" s="1"/>
      <c r="P382" s="1"/>
      <c r="Q382" s="1"/>
      <c r="R382" s="1"/>
      <c r="S382" s="1"/>
      <c r="T382" s="1"/>
      <c r="U382" s="1"/>
      <c r="V382" s="1"/>
      <c r="W382" s="1"/>
    </row>
    <row r="383" spans="2:23" ht="18.75">
      <c r="B383" s="16"/>
      <c r="C383" s="1"/>
      <c r="D383" s="1"/>
      <c r="E383" s="1"/>
      <c r="F383" s="1"/>
      <c r="G383" s="1"/>
      <c r="H383" s="1"/>
      <c r="I383" s="1"/>
      <c r="J383" s="1"/>
      <c r="K383" s="1"/>
      <c r="L383" s="1"/>
      <c r="M383" s="1"/>
      <c r="N383" s="1"/>
      <c r="O383" s="1"/>
      <c r="P383" s="1"/>
      <c r="Q383" s="1"/>
      <c r="R383" s="1"/>
      <c r="S383" s="1"/>
      <c r="T383" s="1"/>
      <c r="U383" s="1"/>
      <c r="V383" s="1"/>
      <c r="W383" s="1"/>
    </row>
    <row r="384" spans="2:23" ht="18.75">
      <c r="B384" s="16"/>
      <c r="C384" s="1"/>
      <c r="D384" s="1"/>
      <c r="E384" s="1"/>
      <c r="F384" s="1"/>
      <c r="G384" s="1"/>
      <c r="H384" s="1"/>
      <c r="I384" s="1"/>
      <c r="J384" s="1"/>
      <c r="K384" s="1"/>
      <c r="L384" s="1"/>
      <c r="M384" s="1"/>
      <c r="N384" s="1"/>
      <c r="O384" s="1"/>
      <c r="P384" s="1"/>
      <c r="Q384" s="1"/>
      <c r="R384" s="1"/>
      <c r="S384" s="1"/>
      <c r="T384" s="1"/>
      <c r="U384" s="1"/>
      <c r="V384" s="1"/>
      <c r="W384" s="1"/>
    </row>
    <row r="385" spans="2:23" ht="18.75">
      <c r="B385" s="16"/>
      <c r="C385" s="1"/>
      <c r="D385" s="1"/>
      <c r="E385" s="1"/>
      <c r="F385" s="1"/>
      <c r="G385" s="1"/>
      <c r="H385" s="1"/>
      <c r="I385" s="1"/>
      <c r="J385" s="1"/>
      <c r="K385" s="1"/>
      <c r="L385" s="1"/>
      <c r="M385" s="1"/>
      <c r="N385" s="1"/>
      <c r="O385" s="1"/>
      <c r="P385" s="1"/>
      <c r="Q385" s="1"/>
      <c r="R385" s="1"/>
      <c r="S385" s="1"/>
      <c r="T385" s="1"/>
      <c r="U385" s="1"/>
      <c r="V385" s="1"/>
      <c r="W385" s="1"/>
    </row>
    <row r="386" spans="2:23" ht="18.75">
      <c r="B386" s="16"/>
      <c r="C386" s="1"/>
      <c r="D386" s="1"/>
      <c r="E386" s="1"/>
      <c r="F386" s="1"/>
      <c r="G386" s="1"/>
      <c r="H386" s="1"/>
      <c r="I386" s="1"/>
      <c r="J386" s="1"/>
      <c r="K386" s="1"/>
      <c r="L386" s="1"/>
      <c r="M386" s="1"/>
      <c r="N386" s="1"/>
      <c r="O386" s="1"/>
      <c r="P386" s="1"/>
      <c r="Q386" s="1"/>
      <c r="R386" s="1"/>
      <c r="S386" s="1"/>
      <c r="T386" s="1"/>
      <c r="U386" s="1"/>
      <c r="V386" s="1"/>
      <c r="W386" s="1"/>
    </row>
    <row r="387" spans="2:23" ht="18.75">
      <c r="B387" s="16"/>
      <c r="C387" s="1"/>
      <c r="D387" s="1"/>
      <c r="E387" s="1"/>
      <c r="F387" s="1"/>
      <c r="G387" s="1"/>
      <c r="H387" s="1"/>
      <c r="I387" s="1"/>
      <c r="J387" s="1"/>
      <c r="K387" s="1"/>
      <c r="L387" s="1"/>
      <c r="M387" s="1"/>
      <c r="N387" s="1"/>
      <c r="O387" s="1"/>
      <c r="P387" s="1"/>
      <c r="Q387" s="1"/>
      <c r="R387" s="1"/>
      <c r="S387" s="1"/>
      <c r="T387" s="1"/>
      <c r="U387" s="1"/>
      <c r="V387" s="1"/>
      <c r="W387" s="1"/>
    </row>
    <row r="388" spans="2:23" ht="18.75">
      <c r="B388" s="16"/>
      <c r="C388" s="1"/>
      <c r="D388" s="1"/>
      <c r="E388" s="1"/>
      <c r="F388" s="1"/>
      <c r="G388" s="1"/>
      <c r="H388" s="1"/>
      <c r="I388" s="1"/>
      <c r="J388" s="1"/>
      <c r="K388" s="1"/>
      <c r="L388" s="1"/>
      <c r="M388" s="1"/>
      <c r="N388" s="1"/>
      <c r="O388" s="1"/>
      <c r="P388" s="1"/>
      <c r="Q388" s="1"/>
      <c r="R388" s="1"/>
      <c r="S388" s="1"/>
      <c r="T388" s="1"/>
      <c r="U388" s="1"/>
      <c r="V388" s="1"/>
      <c r="W388" s="1"/>
    </row>
    <row r="389" spans="2:23" ht="18.75">
      <c r="B389" s="16"/>
      <c r="C389" s="1"/>
      <c r="D389" s="1"/>
      <c r="E389" s="1"/>
      <c r="F389" s="1"/>
      <c r="G389" s="1"/>
      <c r="H389" s="1"/>
      <c r="I389" s="1"/>
      <c r="J389" s="1"/>
      <c r="K389" s="1"/>
      <c r="L389" s="1"/>
      <c r="M389" s="1"/>
      <c r="N389" s="1"/>
      <c r="O389" s="1"/>
      <c r="P389" s="1"/>
      <c r="Q389" s="1"/>
      <c r="R389" s="1"/>
      <c r="S389" s="1"/>
      <c r="T389" s="1"/>
      <c r="U389" s="1"/>
      <c r="V389" s="1"/>
      <c r="W389" s="1"/>
    </row>
    <row r="390" spans="2:23" ht="18.75">
      <c r="B390" s="16"/>
      <c r="C390" s="1"/>
      <c r="D390" s="1"/>
      <c r="E390" s="1"/>
      <c r="F390" s="1"/>
      <c r="G390" s="1"/>
      <c r="H390" s="1"/>
      <c r="I390" s="1"/>
      <c r="J390" s="1"/>
      <c r="K390" s="1"/>
      <c r="L390" s="1"/>
      <c r="M390" s="1"/>
      <c r="N390" s="1"/>
      <c r="O390" s="1"/>
      <c r="P390" s="1"/>
      <c r="Q390" s="1"/>
      <c r="R390" s="1"/>
      <c r="S390" s="1"/>
      <c r="T390" s="1"/>
      <c r="U390" s="1"/>
      <c r="V390" s="1"/>
      <c r="W390" s="1"/>
    </row>
    <row r="391" spans="2:23" ht="18.75">
      <c r="B391" s="16"/>
      <c r="C391" s="1"/>
      <c r="D391" s="1"/>
      <c r="E391" s="1"/>
      <c r="F391" s="1"/>
      <c r="G391" s="1"/>
      <c r="H391" s="1"/>
      <c r="I391" s="1"/>
      <c r="J391" s="1"/>
      <c r="K391" s="1"/>
      <c r="L391" s="1"/>
      <c r="M391" s="1"/>
      <c r="N391" s="1"/>
      <c r="O391" s="1"/>
      <c r="P391" s="1"/>
      <c r="Q391" s="1"/>
      <c r="R391" s="1"/>
      <c r="S391" s="1"/>
      <c r="T391" s="1"/>
      <c r="U391" s="1"/>
      <c r="V391" s="1"/>
      <c r="W391" s="1"/>
    </row>
    <row r="392" spans="2:23" ht="18.75">
      <c r="B392" s="16"/>
      <c r="C392" s="1"/>
      <c r="D392" s="1"/>
      <c r="E392" s="1"/>
      <c r="F392" s="1"/>
      <c r="G392" s="1"/>
      <c r="H392" s="1"/>
      <c r="I392" s="1"/>
      <c r="J392" s="1"/>
      <c r="K392" s="1"/>
      <c r="L392" s="1"/>
      <c r="M392" s="1"/>
      <c r="N392" s="1"/>
      <c r="O392" s="1"/>
      <c r="P392" s="1"/>
      <c r="Q392" s="1"/>
      <c r="R392" s="1"/>
      <c r="S392" s="1"/>
      <c r="T392" s="1"/>
      <c r="U392" s="1"/>
      <c r="V392" s="1"/>
      <c r="W392" s="1"/>
    </row>
    <row r="393" spans="2:23" ht="18.75">
      <c r="B393" s="16"/>
      <c r="C393" s="1"/>
      <c r="D393" s="1"/>
      <c r="E393" s="1"/>
      <c r="F393" s="1"/>
      <c r="G393" s="1"/>
      <c r="H393" s="1"/>
      <c r="I393" s="1"/>
      <c r="J393" s="1"/>
      <c r="K393" s="1"/>
      <c r="L393" s="1"/>
      <c r="M393" s="1"/>
      <c r="N393" s="1"/>
      <c r="O393" s="1"/>
      <c r="P393" s="1"/>
      <c r="Q393" s="1"/>
      <c r="R393" s="1"/>
      <c r="S393" s="1"/>
      <c r="T393" s="1"/>
      <c r="U393" s="1"/>
      <c r="V393" s="1"/>
      <c r="W393" s="1"/>
    </row>
    <row r="394" spans="2:23" ht="18.75">
      <c r="B394" s="16"/>
      <c r="C394" s="1"/>
      <c r="D394" s="1"/>
      <c r="E394" s="1"/>
      <c r="F394" s="1"/>
      <c r="G394" s="1"/>
      <c r="H394" s="1"/>
      <c r="I394" s="1"/>
      <c r="J394" s="1"/>
      <c r="K394" s="1"/>
      <c r="L394" s="1"/>
      <c r="M394" s="1"/>
      <c r="N394" s="1"/>
      <c r="O394" s="1"/>
      <c r="P394" s="1"/>
      <c r="Q394" s="1"/>
      <c r="R394" s="1"/>
      <c r="S394" s="1"/>
      <c r="T394" s="1"/>
      <c r="U394" s="1"/>
      <c r="V394" s="1"/>
      <c r="W394" s="1"/>
    </row>
    <row r="395" spans="2:23" ht="18.75">
      <c r="B395" s="16"/>
      <c r="C395" s="1"/>
      <c r="D395" s="1"/>
      <c r="E395" s="1"/>
      <c r="F395" s="1"/>
      <c r="G395" s="1"/>
      <c r="H395" s="1"/>
      <c r="I395" s="1"/>
      <c r="J395" s="1"/>
      <c r="K395" s="1"/>
      <c r="L395" s="1"/>
      <c r="M395" s="1"/>
      <c r="N395" s="1"/>
      <c r="O395" s="1"/>
      <c r="P395" s="1"/>
      <c r="Q395" s="1"/>
      <c r="R395" s="1"/>
      <c r="S395" s="1"/>
      <c r="T395" s="1"/>
      <c r="U395" s="1"/>
      <c r="V395" s="1"/>
      <c r="W395" s="1"/>
    </row>
    <row r="396" spans="2:23" ht="18.75">
      <c r="B396" s="16"/>
      <c r="C396" s="1"/>
      <c r="D396" s="1"/>
      <c r="E396" s="1"/>
      <c r="F396" s="1"/>
      <c r="G396" s="1"/>
      <c r="H396" s="1"/>
      <c r="I396" s="1"/>
      <c r="J396" s="1"/>
      <c r="K396" s="1"/>
      <c r="L396" s="1"/>
      <c r="M396" s="1"/>
      <c r="N396" s="1"/>
      <c r="O396" s="1"/>
      <c r="P396" s="1"/>
      <c r="Q396" s="1"/>
      <c r="R396" s="1"/>
      <c r="S396" s="1"/>
      <c r="T396" s="1"/>
      <c r="U396" s="1"/>
      <c r="V396" s="1"/>
      <c r="W396" s="1"/>
    </row>
    <row r="397" spans="2:23" ht="18.75">
      <c r="B397" s="16"/>
      <c r="C397" s="1"/>
      <c r="D397" s="1"/>
      <c r="E397" s="1"/>
      <c r="F397" s="1"/>
      <c r="G397" s="1"/>
      <c r="H397" s="1"/>
      <c r="I397" s="1"/>
      <c r="J397" s="1"/>
      <c r="K397" s="1"/>
      <c r="L397" s="1"/>
      <c r="M397" s="1"/>
      <c r="N397" s="1"/>
      <c r="O397" s="1"/>
      <c r="P397" s="1"/>
      <c r="Q397" s="1"/>
      <c r="R397" s="1"/>
      <c r="S397" s="1"/>
      <c r="T397" s="1"/>
      <c r="U397" s="1"/>
      <c r="V397" s="1"/>
      <c r="W397" s="1"/>
    </row>
    <row r="398" spans="2:23" ht="18.75">
      <c r="B398" s="16"/>
      <c r="C398" s="1"/>
      <c r="D398" s="1"/>
      <c r="E398" s="1"/>
      <c r="F398" s="1"/>
      <c r="G398" s="1"/>
      <c r="H398" s="1"/>
      <c r="I398" s="1"/>
      <c r="J398" s="1"/>
      <c r="K398" s="1"/>
      <c r="L398" s="1"/>
      <c r="M398" s="1"/>
      <c r="N398" s="1"/>
      <c r="O398" s="1"/>
      <c r="P398" s="1"/>
      <c r="Q398" s="1"/>
      <c r="R398" s="1"/>
      <c r="S398" s="1"/>
      <c r="T398" s="1"/>
      <c r="U398" s="1"/>
      <c r="V398" s="1"/>
      <c r="W398" s="1"/>
    </row>
    <row r="399" spans="2:23" ht="18.75">
      <c r="B399" s="16"/>
      <c r="C399" s="1"/>
      <c r="D399" s="1"/>
      <c r="E399" s="1"/>
      <c r="F399" s="1"/>
      <c r="G399" s="1"/>
      <c r="H399" s="1"/>
      <c r="I399" s="1"/>
      <c r="J399" s="1"/>
      <c r="K399" s="1"/>
      <c r="L399" s="1"/>
      <c r="M399" s="1"/>
      <c r="N399" s="1"/>
      <c r="O399" s="1"/>
      <c r="P399" s="1"/>
      <c r="Q399" s="1"/>
      <c r="R399" s="1"/>
      <c r="S399" s="1"/>
      <c r="T399" s="1"/>
      <c r="U399" s="1"/>
      <c r="V399" s="1"/>
      <c r="W399" s="1"/>
    </row>
    <row r="400" spans="2:23" ht="18.75">
      <c r="B400" s="16"/>
      <c r="C400" s="1"/>
      <c r="D400" s="1"/>
      <c r="E400" s="1"/>
      <c r="F400" s="1"/>
      <c r="G400" s="1"/>
      <c r="H400" s="1"/>
      <c r="I400" s="1"/>
      <c r="J400" s="1"/>
      <c r="K400" s="1"/>
      <c r="L400" s="1"/>
      <c r="M400" s="1"/>
      <c r="N400" s="1"/>
      <c r="O400" s="1"/>
      <c r="P400" s="1"/>
      <c r="Q400" s="1"/>
      <c r="R400" s="1"/>
      <c r="S400" s="1"/>
      <c r="T400" s="1"/>
      <c r="U400" s="1"/>
      <c r="V400" s="1"/>
      <c r="W400" s="1"/>
    </row>
    <row r="401" spans="2:23" ht="18.75">
      <c r="B401" s="16"/>
      <c r="C401" s="1"/>
      <c r="D401" s="1"/>
      <c r="E401" s="1"/>
      <c r="F401" s="1"/>
      <c r="G401" s="1"/>
      <c r="H401" s="1"/>
      <c r="I401" s="1"/>
      <c r="J401" s="1"/>
      <c r="K401" s="1"/>
      <c r="L401" s="1"/>
      <c r="M401" s="1"/>
      <c r="N401" s="1"/>
      <c r="O401" s="1"/>
      <c r="P401" s="1"/>
      <c r="Q401" s="1"/>
      <c r="R401" s="1"/>
      <c r="S401" s="1"/>
      <c r="T401" s="1"/>
      <c r="U401" s="1"/>
      <c r="V401" s="1"/>
      <c r="W401" s="1"/>
    </row>
    <row r="402" spans="2:23" ht="18.75">
      <c r="B402" s="16"/>
      <c r="C402" s="1"/>
      <c r="D402" s="1"/>
      <c r="E402" s="1"/>
      <c r="F402" s="1"/>
      <c r="G402" s="1"/>
      <c r="H402" s="1"/>
      <c r="I402" s="1"/>
      <c r="J402" s="1"/>
      <c r="K402" s="1"/>
      <c r="L402" s="1"/>
      <c r="M402" s="1"/>
      <c r="N402" s="1"/>
      <c r="O402" s="1"/>
      <c r="P402" s="1"/>
      <c r="Q402" s="1"/>
      <c r="R402" s="1"/>
      <c r="S402" s="1"/>
      <c r="T402" s="1"/>
      <c r="U402" s="1"/>
      <c r="V402" s="1"/>
      <c r="W402" s="1"/>
    </row>
    <row r="403" spans="2:23" ht="18.75">
      <c r="B403" s="16"/>
      <c r="C403" s="1"/>
      <c r="D403" s="1"/>
      <c r="E403" s="1"/>
      <c r="F403" s="1"/>
      <c r="G403" s="1"/>
      <c r="H403" s="1"/>
      <c r="I403" s="1"/>
      <c r="J403" s="1"/>
      <c r="K403" s="1"/>
      <c r="L403" s="1"/>
      <c r="M403" s="1"/>
      <c r="N403" s="1"/>
      <c r="O403" s="1"/>
      <c r="P403" s="1"/>
      <c r="Q403" s="1"/>
      <c r="R403" s="1"/>
      <c r="S403" s="1"/>
      <c r="T403" s="1"/>
      <c r="U403" s="1"/>
      <c r="V403" s="1"/>
      <c r="W403" s="1"/>
    </row>
    <row r="404" spans="2:23" ht="18.75">
      <c r="B404" s="16"/>
      <c r="C404" s="1"/>
      <c r="D404" s="1"/>
      <c r="E404" s="1"/>
      <c r="F404" s="1"/>
      <c r="G404" s="1"/>
      <c r="H404" s="1"/>
      <c r="I404" s="1"/>
      <c r="J404" s="1"/>
      <c r="K404" s="1"/>
      <c r="L404" s="1"/>
      <c r="M404" s="1"/>
      <c r="N404" s="1"/>
      <c r="O404" s="1"/>
      <c r="P404" s="1"/>
      <c r="Q404" s="1"/>
      <c r="R404" s="1"/>
      <c r="S404" s="1"/>
      <c r="T404" s="1"/>
      <c r="U404" s="1"/>
      <c r="V404" s="1"/>
      <c r="W404" s="1"/>
    </row>
    <row r="405" spans="2:23" ht="18.75">
      <c r="B405" s="16"/>
      <c r="C405" s="1"/>
      <c r="D405" s="1"/>
      <c r="E405" s="1"/>
      <c r="F405" s="1"/>
      <c r="G405" s="1"/>
      <c r="H405" s="1"/>
      <c r="I405" s="1"/>
      <c r="J405" s="1"/>
      <c r="K405" s="1"/>
      <c r="L405" s="1"/>
      <c r="M405" s="1"/>
      <c r="N405" s="1"/>
      <c r="O405" s="1"/>
      <c r="P405" s="1"/>
      <c r="Q405" s="1"/>
      <c r="R405" s="1"/>
      <c r="S405" s="1"/>
      <c r="T405" s="1"/>
      <c r="U405" s="1"/>
      <c r="V405" s="1"/>
      <c r="W405" s="1"/>
    </row>
    <row r="406" spans="2:23" ht="18.75">
      <c r="B406" s="16"/>
      <c r="C406" s="1"/>
      <c r="D406" s="1"/>
      <c r="E406" s="1"/>
      <c r="F406" s="1"/>
      <c r="G406" s="1"/>
      <c r="H406" s="1"/>
      <c r="I406" s="1"/>
      <c r="J406" s="1"/>
      <c r="K406" s="1"/>
      <c r="L406" s="1"/>
      <c r="M406" s="1"/>
      <c r="N406" s="1"/>
      <c r="O406" s="1"/>
      <c r="P406" s="1"/>
      <c r="Q406" s="1"/>
      <c r="R406" s="1"/>
      <c r="S406" s="1"/>
      <c r="T406" s="1"/>
      <c r="U406" s="1"/>
      <c r="V406" s="1"/>
      <c r="W406" s="1"/>
    </row>
    <row r="407" spans="2:23" ht="18.75">
      <c r="B407" s="16"/>
      <c r="C407" s="1"/>
      <c r="D407" s="1"/>
      <c r="E407" s="1"/>
      <c r="F407" s="1"/>
      <c r="G407" s="1"/>
      <c r="H407" s="1"/>
      <c r="I407" s="1"/>
      <c r="J407" s="1"/>
      <c r="K407" s="1"/>
      <c r="L407" s="1"/>
      <c r="M407" s="1"/>
      <c r="N407" s="1"/>
      <c r="O407" s="1"/>
      <c r="P407" s="1"/>
      <c r="Q407" s="1"/>
      <c r="R407" s="1"/>
      <c r="S407" s="1"/>
      <c r="T407" s="1"/>
      <c r="U407" s="1"/>
      <c r="V407" s="1"/>
      <c r="W407" s="1"/>
    </row>
    <row r="408" spans="2:23" ht="18.75">
      <c r="B408" s="16"/>
      <c r="C408" s="1"/>
      <c r="D408" s="1"/>
      <c r="E408" s="1"/>
      <c r="F408" s="1"/>
      <c r="G408" s="1"/>
      <c r="H408" s="1"/>
      <c r="I408" s="1"/>
      <c r="J408" s="1"/>
      <c r="K408" s="1"/>
      <c r="L408" s="1"/>
      <c r="M408" s="1"/>
      <c r="N408" s="1"/>
      <c r="O408" s="1"/>
      <c r="P408" s="1"/>
      <c r="Q408" s="1"/>
      <c r="R408" s="1"/>
      <c r="S408" s="1"/>
      <c r="T408" s="1"/>
      <c r="U408" s="1"/>
      <c r="V408" s="1"/>
      <c r="W408" s="1"/>
    </row>
    <row r="409" spans="2:23" ht="18.75">
      <c r="B409" s="16"/>
      <c r="C409" s="1"/>
      <c r="D409" s="1"/>
      <c r="E409" s="1"/>
      <c r="F409" s="1"/>
      <c r="G409" s="1"/>
      <c r="H409" s="1"/>
      <c r="I409" s="1"/>
      <c r="J409" s="1"/>
      <c r="K409" s="1"/>
      <c r="L409" s="1"/>
      <c r="M409" s="1"/>
      <c r="N409" s="1"/>
      <c r="O409" s="1"/>
      <c r="P409" s="1"/>
      <c r="Q409" s="1"/>
      <c r="R409" s="1"/>
      <c r="S409" s="1"/>
      <c r="T409" s="1"/>
      <c r="U409" s="1"/>
      <c r="V409" s="1"/>
      <c r="W409" s="1"/>
    </row>
    <row r="410" spans="2:23" ht="18.75">
      <c r="B410" s="16"/>
      <c r="C410" s="1"/>
      <c r="D410" s="1"/>
      <c r="E410" s="1"/>
      <c r="F410" s="1"/>
      <c r="G410" s="1"/>
      <c r="H410" s="1"/>
      <c r="I410" s="1"/>
      <c r="J410" s="1"/>
      <c r="K410" s="1"/>
      <c r="L410" s="1"/>
      <c r="M410" s="1"/>
      <c r="N410" s="1"/>
      <c r="O410" s="1"/>
      <c r="P410" s="1"/>
      <c r="Q410" s="1"/>
      <c r="R410" s="1"/>
      <c r="S410" s="1"/>
      <c r="T410" s="1"/>
      <c r="U410" s="1"/>
      <c r="V410" s="1"/>
      <c r="W410" s="1"/>
    </row>
    <row r="411" spans="2:23" ht="18.75">
      <c r="B411" s="16"/>
      <c r="C411" s="1"/>
      <c r="D411" s="1"/>
      <c r="E411" s="1"/>
      <c r="F411" s="1"/>
      <c r="G411" s="1"/>
      <c r="H411" s="1"/>
      <c r="I411" s="1"/>
      <c r="J411" s="1"/>
      <c r="K411" s="1"/>
      <c r="L411" s="1"/>
      <c r="M411" s="1"/>
      <c r="N411" s="1"/>
      <c r="O411" s="1"/>
      <c r="P411" s="1"/>
      <c r="Q411" s="1"/>
      <c r="R411" s="1"/>
      <c r="S411" s="1"/>
      <c r="T411" s="1"/>
      <c r="U411" s="1"/>
      <c r="V411" s="1"/>
      <c r="W411" s="1"/>
    </row>
    <row r="412" spans="2:23" ht="18.75">
      <c r="B412" s="16"/>
      <c r="C412" s="1"/>
      <c r="D412" s="1"/>
      <c r="E412" s="1"/>
      <c r="F412" s="1"/>
      <c r="G412" s="1"/>
      <c r="H412" s="1"/>
      <c r="I412" s="1"/>
      <c r="J412" s="1"/>
      <c r="K412" s="1"/>
      <c r="L412" s="1"/>
      <c r="M412" s="1"/>
      <c r="N412" s="1"/>
      <c r="O412" s="1"/>
      <c r="P412" s="1"/>
      <c r="Q412" s="1"/>
      <c r="R412" s="1"/>
      <c r="S412" s="1"/>
      <c r="T412" s="1"/>
      <c r="U412" s="1"/>
      <c r="V412" s="1"/>
      <c r="W412" s="1"/>
    </row>
    <row r="413" spans="2:23" ht="18.75">
      <c r="B413" s="16"/>
      <c r="C413" s="1"/>
      <c r="D413" s="1"/>
      <c r="E413" s="1"/>
      <c r="F413" s="1"/>
      <c r="G413" s="1"/>
      <c r="H413" s="1"/>
      <c r="I413" s="1"/>
      <c r="J413" s="1"/>
      <c r="K413" s="1"/>
      <c r="L413" s="1"/>
      <c r="M413" s="1"/>
      <c r="N413" s="1"/>
      <c r="O413" s="1"/>
      <c r="P413" s="1"/>
      <c r="Q413" s="1"/>
      <c r="R413" s="1"/>
      <c r="S413" s="1"/>
      <c r="T413" s="1"/>
      <c r="U413" s="1"/>
      <c r="V413" s="1"/>
      <c r="W413" s="1"/>
    </row>
    <row r="414" spans="2:23" ht="18.75">
      <c r="B414" s="16"/>
      <c r="C414" s="1"/>
      <c r="D414" s="1"/>
      <c r="E414" s="1"/>
      <c r="F414" s="1"/>
      <c r="G414" s="1"/>
      <c r="H414" s="1"/>
      <c r="I414" s="1"/>
      <c r="J414" s="1"/>
      <c r="K414" s="1"/>
      <c r="L414" s="1"/>
      <c r="M414" s="1"/>
      <c r="N414" s="1"/>
      <c r="O414" s="1"/>
      <c r="P414" s="1"/>
      <c r="Q414" s="1"/>
      <c r="R414" s="1"/>
      <c r="S414" s="1"/>
      <c r="T414" s="1"/>
      <c r="U414" s="1"/>
      <c r="V414" s="1"/>
      <c r="W414" s="1"/>
    </row>
    <row r="415" spans="2:23" ht="18.75">
      <c r="B415" s="16"/>
      <c r="C415" s="1"/>
      <c r="D415" s="1"/>
      <c r="E415" s="1"/>
      <c r="F415" s="1"/>
      <c r="G415" s="1"/>
      <c r="H415" s="1"/>
      <c r="I415" s="1"/>
      <c r="J415" s="1"/>
      <c r="K415" s="1"/>
      <c r="L415" s="1"/>
      <c r="M415" s="1"/>
      <c r="N415" s="1"/>
      <c r="O415" s="1"/>
      <c r="P415" s="1"/>
      <c r="Q415" s="1"/>
      <c r="R415" s="1"/>
      <c r="S415" s="1"/>
      <c r="T415" s="1"/>
      <c r="U415" s="1"/>
      <c r="V415" s="1"/>
      <c r="W415" s="1"/>
    </row>
    <row r="416" spans="2:23" ht="18.75">
      <c r="B416" s="16"/>
      <c r="C416" s="1"/>
      <c r="D416" s="1"/>
      <c r="E416" s="1"/>
      <c r="F416" s="1"/>
      <c r="G416" s="1"/>
      <c r="H416" s="1"/>
      <c r="I416" s="1"/>
      <c r="J416" s="1"/>
      <c r="K416" s="1"/>
      <c r="L416" s="1"/>
      <c r="M416" s="1"/>
      <c r="N416" s="1"/>
      <c r="O416" s="1"/>
      <c r="P416" s="1"/>
      <c r="Q416" s="1"/>
      <c r="R416" s="1"/>
      <c r="S416" s="1"/>
      <c r="T416" s="1"/>
      <c r="U416" s="1"/>
      <c r="V416" s="1"/>
      <c r="W416" s="1"/>
    </row>
    <row r="417" spans="2:23" ht="18.75">
      <c r="B417" s="16"/>
      <c r="C417" s="1"/>
      <c r="D417" s="1"/>
      <c r="E417" s="1"/>
      <c r="F417" s="1"/>
      <c r="G417" s="1"/>
      <c r="H417" s="1"/>
      <c r="I417" s="1"/>
      <c r="J417" s="1"/>
      <c r="K417" s="1"/>
      <c r="L417" s="1"/>
      <c r="M417" s="1"/>
      <c r="N417" s="1"/>
      <c r="O417" s="1"/>
      <c r="P417" s="1"/>
      <c r="Q417" s="1"/>
      <c r="R417" s="1"/>
      <c r="S417" s="1"/>
      <c r="T417" s="1"/>
      <c r="U417" s="1"/>
      <c r="V417" s="1"/>
      <c r="W417" s="1"/>
    </row>
    <row r="418" spans="2:23" ht="18.75">
      <c r="B418" s="16"/>
      <c r="C418" s="1"/>
      <c r="D418" s="1"/>
      <c r="E418" s="1"/>
      <c r="F418" s="1"/>
      <c r="G418" s="1"/>
      <c r="H418" s="1"/>
      <c r="I418" s="1"/>
      <c r="J418" s="1"/>
      <c r="K418" s="1"/>
      <c r="L418" s="1"/>
      <c r="M418" s="1"/>
      <c r="N418" s="1"/>
      <c r="O418" s="1"/>
      <c r="P418" s="1"/>
      <c r="Q418" s="1"/>
      <c r="R418" s="1"/>
      <c r="S418" s="1"/>
      <c r="T418" s="1"/>
      <c r="U418" s="1"/>
      <c r="V418" s="1"/>
      <c r="W418" s="1"/>
    </row>
    <row r="419" spans="2:23" ht="18.75">
      <c r="B419" s="16"/>
      <c r="C419" s="1"/>
      <c r="D419" s="1"/>
      <c r="E419" s="1"/>
      <c r="F419" s="1"/>
      <c r="G419" s="1"/>
      <c r="H419" s="1"/>
      <c r="I419" s="1"/>
      <c r="J419" s="1"/>
      <c r="K419" s="1"/>
      <c r="L419" s="1"/>
      <c r="M419" s="1"/>
      <c r="N419" s="1"/>
      <c r="O419" s="1"/>
      <c r="P419" s="1"/>
      <c r="Q419" s="1"/>
      <c r="R419" s="1"/>
      <c r="S419" s="1"/>
      <c r="T419" s="1"/>
      <c r="U419" s="1"/>
      <c r="V419" s="1"/>
      <c r="W419" s="1"/>
    </row>
    <row r="420" spans="2:23" ht="18.75">
      <c r="B420" s="16"/>
      <c r="C420" s="1"/>
      <c r="D420" s="1"/>
      <c r="E420" s="1"/>
      <c r="F420" s="1"/>
      <c r="G420" s="1"/>
      <c r="H420" s="1"/>
      <c r="I420" s="1"/>
      <c r="J420" s="1"/>
      <c r="K420" s="1"/>
      <c r="L420" s="1"/>
      <c r="M420" s="1"/>
      <c r="N420" s="1"/>
      <c r="O420" s="1"/>
      <c r="P420" s="1"/>
      <c r="Q420" s="1"/>
      <c r="R420" s="1"/>
      <c r="S420" s="1"/>
      <c r="T420" s="1"/>
      <c r="U420" s="1"/>
      <c r="V420" s="1"/>
      <c r="W420" s="1"/>
    </row>
    <row r="421" spans="2:23" ht="18.75">
      <c r="B421" s="16"/>
      <c r="C421" s="1"/>
      <c r="D421" s="1"/>
      <c r="E421" s="1"/>
      <c r="F421" s="1"/>
      <c r="G421" s="1"/>
      <c r="H421" s="1"/>
      <c r="I421" s="1"/>
      <c r="J421" s="1"/>
      <c r="K421" s="1"/>
      <c r="L421" s="1"/>
      <c r="M421" s="1"/>
      <c r="N421" s="1"/>
      <c r="O421" s="1"/>
      <c r="P421" s="1"/>
      <c r="Q421" s="1"/>
      <c r="R421" s="1"/>
      <c r="S421" s="1"/>
      <c r="T421" s="1"/>
      <c r="U421" s="1"/>
      <c r="V421" s="1"/>
      <c r="W421" s="1"/>
    </row>
    <row r="422" spans="2:23" ht="18.75">
      <c r="B422" s="16"/>
      <c r="C422" s="1"/>
      <c r="D422" s="1"/>
      <c r="E422" s="1"/>
      <c r="F422" s="1"/>
      <c r="G422" s="1"/>
      <c r="H422" s="1"/>
      <c r="I422" s="1"/>
      <c r="J422" s="1"/>
      <c r="K422" s="1"/>
      <c r="L422" s="1"/>
      <c r="M422" s="1"/>
      <c r="N422" s="1"/>
      <c r="O422" s="1"/>
      <c r="P422" s="1"/>
      <c r="Q422" s="1"/>
      <c r="R422" s="1"/>
      <c r="S422" s="1"/>
      <c r="T422" s="1"/>
      <c r="U422" s="1"/>
      <c r="V422" s="1"/>
      <c r="W422" s="1"/>
    </row>
    <row r="423" spans="2:23" ht="18.75">
      <c r="B423" s="16"/>
      <c r="C423" s="1"/>
      <c r="D423" s="1"/>
      <c r="E423" s="1"/>
      <c r="F423" s="1"/>
      <c r="G423" s="1"/>
      <c r="H423" s="1"/>
      <c r="I423" s="1"/>
      <c r="J423" s="1"/>
      <c r="K423" s="1"/>
      <c r="L423" s="1"/>
      <c r="M423" s="1"/>
      <c r="N423" s="1"/>
      <c r="O423" s="1"/>
      <c r="P423" s="1"/>
      <c r="Q423" s="1"/>
      <c r="R423" s="1"/>
      <c r="S423" s="1"/>
      <c r="T423" s="1"/>
      <c r="U423" s="1"/>
      <c r="V423" s="1"/>
      <c r="W423" s="1"/>
    </row>
    <row r="424" spans="2:23" ht="18.75">
      <c r="B424" s="16"/>
      <c r="C424" s="1"/>
      <c r="D424" s="1"/>
      <c r="E424" s="1"/>
      <c r="F424" s="1"/>
      <c r="G424" s="1"/>
      <c r="H424" s="1"/>
      <c r="I424" s="1"/>
      <c r="J424" s="1"/>
      <c r="K424" s="1"/>
      <c r="L424" s="1"/>
      <c r="M424" s="1"/>
      <c r="N424" s="1"/>
      <c r="O424" s="1"/>
      <c r="P424" s="1"/>
      <c r="Q424" s="1"/>
      <c r="R424" s="1"/>
      <c r="S424" s="1"/>
      <c r="T424" s="1"/>
      <c r="U424" s="1"/>
      <c r="V424" s="1"/>
      <c r="W424" s="1"/>
    </row>
    <row r="425" spans="2:23" ht="18.75">
      <c r="B425" s="16"/>
      <c r="C425" s="1"/>
      <c r="D425" s="1"/>
      <c r="E425" s="1"/>
      <c r="F425" s="1"/>
      <c r="G425" s="1"/>
      <c r="H425" s="1"/>
      <c r="I425" s="1"/>
      <c r="J425" s="1"/>
      <c r="K425" s="1"/>
      <c r="L425" s="1"/>
      <c r="M425" s="1"/>
      <c r="N425" s="1"/>
      <c r="O425" s="1"/>
      <c r="P425" s="1"/>
      <c r="Q425" s="1"/>
      <c r="R425" s="1"/>
      <c r="S425" s="1"/>
      <c r="T425" s="1"/>
      <c r="U425" s="1"/>
      <c r="V425" s="1"/>
      <c r="W425" s="1"/>
    </row>
    <row r="426" spans="2:23" ht="18.75">
      <c r="B426" s="16"/>
      <c r="C426" s="1"/>
      <c r="D426" s="1"/>
      <c r="E426" s="1"/>
      <c r="F426" s="1"/>
      <c r="G426" s="1"/>
      <c r="H426" s="1"/>
      <c r="I426" s="1"/>
      <c r="J426" s="1"/>
      <c r="K426" s="1"/>
      <c r="L426" s="1"/>
      <c r="M426" s="1"/>
      <c r="N426" s="1"/>
      <c r="O426" s="1"/>
      <c r="P426" s="1"/>
      <c r="Q426" s="1"/>
      <c r="R426" s="1"/>
      <c r="S426" s="1"/>
      <c r="T426" s="1"/>
      <c r="U426" s="1"/>
      <c r="V426" s="1"/>
      <c r="W426" s="1"/>
    </row>
    <row r="427" spans="2:23" ht="18.75">
      <c r="B427" s="16"/>
      <c r="C427" s="1"/>
      <c r="D427" s="1"/>
      <c r="E427" s="1"/>
      <c r="F427" s="1"/>
      <c r="G427" s="1"/>
      <c r="H427" s="1"/>
      <c r="I427" s="1"/>
      <c r="J427" s="1"/>
      <c r="K427" s="1"/>
      <c r="L427" s="1"/>
      <c r="M427" s="1"/>
      <c r="N427" s="1"/>
      <c r="O427" s="1"/>
      <c r="P427" s="1"/>
      <c r="Q427" s="1"/>
      <c r="R427" s="1"/>
      <c r="S427" s="1"/>
      <c r="T427" s="1"/>
      <c r="U427" s="1"/>
      <c r="V427" s="1"/>
      <c r="W427" s="1"/>
    </row>
    <row r="428" spans="2:23" ht="18.75">
      <c r="B428" s="16"/>
      <c r="C428" s="1"/>
      <c r="D428" s="1"/>
      <c r="E428" s="1"/>
      <c r="F428" s="1"/>
      <c r="G428" s="1"/>
      <c r="H428" s="1"/>
      <c r="I428" s="1"/>
      <c r="J428" s="1"/>
      <c r="K428" s="1"/>
      <c r="L428" s="1"/>
      <c r="M428" s="1"/>
      <c r="N428" s="1"/>
      <c r="O428" s="1"/>
      <c r="P428" s="1"/>
      <c r="Q428" s="1"/>
      <c r="R428" s="1"/>
      <c r="S428" s="1"/>
      <c r="T428" s="1"/>
      <c r="U428" s="1"/>
      <c r="V428" s="1"/>
      <c r="W428" s="1"/>
    </row>
    <row r="429" spans="2:23" ht="18.75">
      <c r="B429" s="16"/>
      <c r="C429" s="1"/>
      <c r="D429" s="1"/>
      <c r="E429" s="1"/>
      <c r="F429" s="1"/>
      <c r="G429" s="1"/>
      <c r="H429" s="1"/>
      <c r="I429" s="1"/>
      <c r="J429" s="1"/>
      <c r="K429" s="1"/>
      <c r="L429" s="1"/>
      <c r="M429" s="1"/>
      <c r="N429" s="1"/>
      <c r="O429" s="1"/>
      <c r="P429" s="1"/>
      <c r="Q429" s="1"/>
      <c r="R429" s="1"/>
      <c r="S429" s="1"/>
      <c r="T429" s="1"/>
      <c r="U429" s="1"/>
      <c r="V429" s="1"/>
      <c r="W429" s="1"/>
    </row>
    <row r="430" spans="2:23" ht="18.75">
      <c r="B430" s="16"/>
      <c r="C430" s="1"/>
      <c r="D430" s="1"/>
      <c r="E430" s="1"/>
      <c r="F430" s="1"/>
      <c r="G430" s="1"/>
      <c r="H430" s="1"/>
      <c r="I430" s="1"/>
      <c r="J430" s="1"/>
      <c r="K430" s="1"/>
      <c r="L430" s="1"/>
      <c r="M430" s="1"/>
      <c r="N430" s="1"/>
      <c r="O430" s="1"/>
      <c r="P430" s="1"/>
      <c r="Q430" s="1"/>
      <c r="R430" s="1"/>
      <c r="S430" s="1"/>
      <c r="T430" s="1"/>
      <c r="U430" s="1"/>
      <c r="V430" s="1"/>
      <c r="W430" s="1"/>
    </row>
    <row r="431" spans="2:23" ht="18.75">
      <c r="B431" s="16"/>
      <c r="C431" s="1"/>
      <c r="D431" s="1"/>
      <c r="E431" s="1"/>
      <c r="F431" s="1"/>
      <c r="G431" s="1"/>
      <c r="H431" s="1"/>
      <c r="I431" s="1"/>
      <c r="J431" s="1"/>
      <c r="K431" s="1"/>
      <c r="L431" s="1"/>
      <c r="M431" s="1"/>
      <c r="N431" s="1"/>
      <c r="O431" s="1"/>
      <c r="P431" s="1"/>
      <c r="Q431" s="1"/>
      <c r="R431" s="1"/>
      <c r="S431" s="1"/>
      <c r="T431" s="1"/>
      <c r="U431" s="1"/>
      <c r="V431" s="1"/>
      <c r="W431" s="1"/>
    </row>
    <row r="432" spans="2:23" ht="18.75">
      <c r="B432" s="16"/>
      <c r="C432" s="1"/>
      <c r="D432" s="1"/>
      <c r="E432" s="1"/>
      <c r="F432" s="1"/>
      <c r="G432" s="1"/>
      <c r="H432" s="1"/>
      <c r="I432" s="1"/>
      <c r="J432" s="1"/>
      <c r="K432" s="1"/>
      <c r="L432" s="1"/>
      <c r="M432" s="1"/>
      <c r="N432" s="1"/>
      <c r="O432" s="1"/>
      <c r="P432" s="1"/>
      <c r="Q432" s="1"/>
      <c r="R432" s="1"/>
      <c r="S432" s="1"/>
      <c r="T432" s="1"/>
      <c r="U432" s="1"/>
      <c r="V432" s="1"/>
      <c r="W432" s="1"/>
    </row>
    <row r="433" spans="2:23" ht="18.75">
      <c r="B433" s="16"/>
      <c r="C433" s="1"/>
      <c r="D433" s="1"/>
      <c r="E433" s="1"/>
      <c r="F433" s="1"/>
      <c r="G433" s="1"/>
      <c r="H433" s="1"/>
      <c r="I433" s="1"/>
      <c r="J433" s="1"/>
      <c r="K433" s="1"/>
      <c r="L433" s="1"/>
      <c r="M433" s="1"/>
      <c r="N433" s="1"/>
      <c r="O433" s="1"/>
      <c r="P433" s="1"/>
      <c r="Q433" s="1"/>
      <c r="R433" s="1"/>
      <c r="S433" s="1"/>
      <c r="T433" s="1"/>
      <c r="U433" s="1"/>
      <c r="V433" s="1"/>
      <c r="W433" s="1"/>
    </row>
    <row r="434" spans="2:23" ht="18.75">
      <c r="B434" s="16"/>
      <c r="C434" s="1"/>
      <c r="D434" s="1"/>
      <c r="E434" s="1"/>
      <c r="F434" s="1"/>
      <c r="G434" s="1"/>
      <c r="H434" s="1"/>
      <c r="I434" s="1"/>
      <c r="J434" s="1"/>
      <c r="K434" s="1"/>
      <c r="L434" s="1"/>
      <c r="M434" s="1"/>
      <c r="N434" s="1"/>
      <c r="O434" s="1"/>
      <c r="P434" s="1"/>
      <c r="Q434" s="1"/>
      <c r="R434" s="1"/>
      <c r="S434" s="1"/>
      <c r="T434" s="1"/>
      <c r="U434" s="1"/>
      <c r="V434" s="1"/>
      <c r="W434" s="1"/>
    </row>
    <row r="435" spans="2:23" ht="18.75">
      <c r="B435" s="16"/>
      <c r="C435" s="1"/>
      <c r="D435" s="1"/>
      <c r="E435" s="1"/>
      <c r="F435" s="1"/>
      <c r="G435" s="1"/>
      <c r="H435" s="1"/>
      <c r="I435" s="1"/>
      <c r="J435" s="1"/>
      <c r="K435" s="1"/>
      <c r="L435" s="1"/>
      <c r="M435" s="1"/>
      <c r="N435" s="1"/>
      <c r="O435" s="1"/>
      <c r="P435" s="1"/>
      <c r="Q435" s="1"/>
      <c r="R435" s="1"/>
      <c r="S435" s="1"/>
      <c r="T435" s="1"/>
      <c r="U435" s="1"/>
      <c r="V435" s="1"/>
      <c r="W435" s="1"/>
    </row>
    <row r="436" spans="2:23" ht="18.75">
      <c r="B436" s="16"/>
      <c r="C436" s="1"/>
      <c r="D436" s="1"/>
      <c r="E436" s="1"/>
      <c r="F436" s="1"/>
      <c r="G436" s="1"/>
      <c r="H436" s="1"/>
      <c r="I436" s="1"/>
      <c r="J436" s="1"/>
      <c r="K436" s="1"/>
      <c r="L436" s="1"/>
      <c r="M436" s="1"/>
      <c r="N436" s="1"/>
      <c r="O436" s="1"/>
      <c r="P436" s="1"/>
      <c r="Q436" s="1"/>
      <c r="R436" s="1"/>
      <c r="S436" s="1"/>
      <c r="T436" s="1"/>
      <c r="U436" s="1"/>
      <c r="V436" s="1"/>
      <c r="W436" s="1"/>
    </row>
    <row r="437" spans="2:23" ht="18.75">
      <c r="B437" s="16"/>
      <c r="C437" s="1"/>
      <c r="D437" s="1"/>
      <c r="E437" s="1"/>
      <c r="F437" s="1"/>
      <c r="G437" s="1"/>
      <c r="H437" s="1"/>
      <c r="I437" s="1"/>
      <c r="J437" s="1"/>
      <c r="K437" s="1"/>
      <c r="L437" s="1"/>
      <c r="M437" s="1"/>
      <c r="N437" s="1"/>
      <c r="O437" s="1"/>
      <c r="P437" s="1"/>
      <c r="Q437" s="1"/>
      <c r="R437" s="1"/>
      <c r="S437" s="1"/>
      <c r="T437" s="1"/>
      <c r="U437" s="1"/>
      <c r="V437" s="1"/>
      <c r="W437" s="1"/>
    </row>
    <row r="438" spans="2:23" ht="18.75">
      <c r="B438" s="16"/>
      <c r="C438" s="1"/>
      <c r="D438" s="1"/>
      <c r="E438" s="1"/>
      <c r="F438" s="1"/>
      <c r="G438" s="1"/>
      <c r="H438" s="1"/>
      <c r="I438" s="1"/>
      <c r="J438" s="1"/>
      <c r="K438" s="1"/>
      <c r="L438" s="1"/>
      <c r="M438" s="1"/>
      <c r="N438" s="1"/>
      <c r="O438" s="1"/>
      <c r="P438" s="1"/>
      <c r="Q438" s="1"/>
      <c r="R438" s="1"/>
      <c r="S438" s="1"/>
      <c r="T438" s="1"/>
      <c r="U438" s="1"/>
      <c r="V438" s="1"/>
      <c r="W438" s="1"/>
    </row>
    <row r="439" spans="2:23" ht="18.75">
      <c r="B439" s="16"/>
      <c r="C439" s="1"/>
      <c r="D439" s="1"/>
      <c r="E439" s="1"/>
      <c r="F439" s="1"/>
      <c r="G439" s="1"/>
      <c r="H439" s="1"/>
      <c r="I439" s="1"/>
      <c r="J439" s="1"/>
      <c r="K439" s="1"/>
      <c r="L439" s="1"/>
      <c r="M439" s="1"/>
      <c r="N439" s="1"/>
      <c r="O439" s="1"/>
      <c r="P439" s="1"/>
      <c r="Q439" s="1"/>
      <c r="R439" s="1"/>
      <c r="S439" s="1"/>
      <c r="T439" s="1"/>
      <c r="U439" s="1"/>
      <c r="V439" s="1"/>
      <c r="W439" s="1"/>
    </row>
    <row r="440" spans="2:23" ht="18.75">
      <c r="B440" s="16"/>
      <c r="C440" s="1"/>
      <c r="D440" s="1"/>
      <c r="E440" s="1"/>
      <c r="F440" s="1"/>
      <c r="G440" s="1"/>
      <c r="H440" s="1"/>
      <c r="I440" s="1"/>
      <c r="J440" s="1"/>
      <c r="K440" s="1"/>
      <c r="L440" s="1"/>
      <c r="M440" s="1"/>
      <c r="N440" s="1"/>
      <c r="O440" s="1"/>
      <c r="P440" s="1"/>
      <c r="Q440" s="1"/>
      <c r="R440" s="1"/>
      <c r="S440" s="1"/>
      <c r="T440" s="1"/>
      <c r="U440" s="1"/>
      <c r="V440" s="1"/>
      <c r="W440" s="1"/>
    </row>
    <row r="441" spans="2:23" ht="18.75">
      <c r="B441" s="16"/>
      <c r="C441" s="1"/>
      <c r="D441" s="1"/>
      <c r="E441" s="1"/>
      <c r="F441" s="1"/>
      <c r="G441" s="1"/>
      <c r="H441" s="1"/>
      <c r="I441" s="1"/>
      <c r="J441" s="1"/>
      <c r="K441" s="1"/>
      <c r="L441" s="1"/>
      <c r="M441" s="1"/>
      <c r="N441" s="1"/>
      <c r="O441" s="1"/>
      <c r="P441" s="1"/>
      <c r="Q441" s="1"/>
      <c r="R441" s="1"/>
      <c r="S441" s="1"/>
      <c r="T441" s="1"/>
      <c r="U441" s="1"/>
      <c r="V441" s="1"/>
      <c r="W441" s="1"/>
    </row>
    <row r="442" spans="2:23" ht="18.75">
      <c r="B442" s="16"/>
      <c r="C442" s="1"/>
      <c r="D442" s="1"/>
      <c r="E442" s="1"/>
      <c r="F442" s="1"/>
      <c r="G442" s="1"/>
      <c r="H442" s="1"/>
      <c r="I442" s="1"/>
      <c r="J442" s="1"/>
      <c r="K442" s="1"/>
      <c r="L442" s="1"/>
      <c r="M442" s="1"/>
      <c r="N442" s="1"/>
      <c r="O442" s="1"/>
      <c r="P442" s="1"/>
      <c r="Q442" s="1"/>
      <c r="R442" s="1"/>
      <c r="S442" s="1"/>
      <c r="T442" s="1"/>
      <c r="U442" s="1"/>
      <c r="V442" s="1"/>
      <c r="W442" s="1"/>
    </row>
    <row r="443" spans="2:23" ht="18.75">
      <c r="B443" s="16"/>
      <c r="C443" s="1"/>
      <c r="D443" s="1"/>
      <c r="E443" s="1"/>
      <c r="F443" s="1"/>
      <c r="G443" s="1"/>
      <c r="H443" s="1"/>
      <c r="I443" s="1"/>
      <c r="J443" s="1"/>
      <c r="K443" s="1"/>
      <c r="L443" s="1"/>
      <c r="M443" s="1"/>
      <c r="N443" s="1"/>
      <c r="O443" s="1"/>
      <c r="P443" s="1"/>
      <c r="Q443" s="1"/>
      <c r="R443" s="1"/>
      <c r="S443" s="1"/>
      <c r="T443" s="1"/>
      <c r="U443" s="1"/>
      <c r="V443" s="1"/>
      <c r="W443" s="1"/>
    </row>
    <row r="444" spans="2:23" ht="18.75">
      <c r="B444" s="16"/>
      <c r="C444" s="1"/>
      <c r="D444" s="1"/>
      <c r="E444" s="1"/>
      <c r="F444" s="1"/>
      <c r="G444" s="1"/>
      <c r="H444" s="1"/>
      <c r="I444" s="1"/>
      <c r="J444" s="1"/>
      <c r="K444" s="1"/>
      <c r="L444" s="1"/>
      <c r="M444" s="1"/>
      <c r="N444" s="1"/>
      <c r="O444" s="1"/>
      <c r="P444" s="1"/>
      <c r="Q444" s="1"/>
      <c r="R444" s="1"/>
      <c r="S444" s="1"/>
      <c r="T444" s="1"/>
      <c r="U444" s="1"/>
      <c r="V444" s="1"/>
      <c r="W444" s="1"/>
    </row>
    <row r="445" spans="2:23" ht="18.75">
      <c r="B445" s="16"/>
      <c r="C445" s="1"/>
      <c r="D445" s="1"/>
      <c r="E445" s="1"/>
      <c r="F445" s="1"/>
      <c r="G445" s="1"/>
      <c r="H445" s="1"/>
      <c r="I445" s="1"/>
      <c r="J445" s="1"/>
      <c r="K445" s="1"/>
      <c r="L445" s="1"/>
      <c r="M445" s="1"/>
      <c r="N445" s="1"/>
      <c r="O445" s="1"/>
      <c r="P445" s="1"/>
      <c r="Q445" s="1"/>
      <c r="R445" s="1"/>
      <c r="S445" s="1"/>
      <c r="T445" s="1"/>
      <c r="U445" s="1"/>
      <c r="V445" s="1"/>
      <c r="W445" s="1"/>
    </row>
    <row r="446" spans="2:23" ht="18.75">
      <c r="B446" s="16"/>
      <c r="C446" s="1"/>
      <c r="D446" s="1"/>
      <c r="E446" s="1"/>
      <c r="F446" s="1"/>
      <c r="G446" s="1"/>
      <c r="H446" s="1"/>
      <c r="I446" s="1"/>
      <c r="J446" s="1"/>
      <c r="K446" s="1"/>
      <c r="L446" s="1"/>
      <c r="M446" s="1"/>
      <c r="N446" s="1"/>
      <c r="O446" s="1"/>
      <c r="P446" s="1"/>
      <c r="Q446" s="1"/>
      <c r="R446" s="1"/>
      <c r="S446" s="1"/>
      <c r="T446" s="1"/>
      <c r="U446" s="1"/>
      <c r="V446" s="1"/>
      <c r="W446" s="1"/>
    </row>
    <row r="447" spans="2:23" ht="18.75">
      <c r="B447" s="17"/>
      <c r="C447" s="1"/>
      <c r="D447" s="1"/>
      <c r="E447" s="1"/>
      <c r="F447" s="1"/>
      <c r="G447" s="1"/>
      <c r="H447" s="1"/>
      <c r="I447" s="1"/>
      <c r="J447" s="1"/>
      <c r="K447" s="1"/>
      <c r="L447" s="1"/>
      <c r="M447" s="1"/>
      <c r="N447" s="1"/>
      <c r="O447" s="1"/>
      <c r="P447" s="1"/>
      <c r="Q447" s="1"/>
      <c r="R447" s="1"/>
      <c r="S447" s="1"/>
      <c r="T447" s="1"/>
      <c r="U447" s="1"/>
      <c r="V447" s="1"/>
      <c r="W447" s="1"/>
    </row>
    <row r="448" spans="2:23" ht="18.75">
      <c r="B448" s="17"/>
      <c r="C448" s="1"/>
      <c r="D448" s="1"/>
      <c r="E448" s="1"/>
      <c r="F448" s="1"/>
      <c r="G448" s="1"/>
      <c r="H448" s="1"/>
      <c r="I448" s="1"/>
      <c r="J448" s="1"/>
      <c r="K448" s="1"/>
      <c r="L448" s="1"/>
      <c r="M448" s="1"/>
      <c r="N448" s="1"/>
      <c r="O448" s="1"/>
      <c r="P448" s="1"/>
      <c r="Q448" s="1"/>
      <c r="R448" s="1"/>
      <c r="S448" s="1"/>
      <c r="T448" s="1"/>
      <c r="U448" s="1"/>
      <c r="V448" s="1"/>
      <c r="W448" s="1"/>
    </row>
    <row r="449" spans="2:23" ht="18.75">
      <c r="B449" s="17"/>
      <c r="C449" s="1"/>
      <c r="D449" s="1"/>
      <c r="E449" s="1"/>
      <c r="F449" s="1"/>
      <c r="G449" s="1"/>
      <c r="H449" s="1"/>
      <c r="I449" s="1"/>
      <c r="J449" s="1"/>
      <c r="K449" s="1"/>
      <c r="L449" s="1"/>
      <c r="M449" s="1"/>
      <c r="N449" s="1"/>
      <c r="O449" s="1"/>
      <c r="P449" s="1"/>
      <c r="Q449" s="1"/>
      <c r="R449" s="1"/>
      <c r="S449" s="1"/>
      <c r="T449" s="1"/>
      <c r="U449" s="1"/>
      <c r="V449" s="1"/>
      <c r="W449" s="1"/>
    </row>
    <row r="450" spans="2:23" ht="18.75">
      <c r="B450" s="13"/>
      <c r="C450" s="1"/>
      <c r="D450" s="1"/>
      <c r="E450" s="1"/>
      <c r="F450" s="1"/>
      <c r="G450" s="1"/>
      <c r="H450" s="1"/>
      <c r="I450" s="1"/>
      <c r="J450" s="1"/>
      <c r="K450" s="1"/>
      <c r="L450" s="1"/>
      <c r="M450" s="1"/>
      <c r="N450" s="1"/>
      <c r="O450" s="1"/>
      <c r="P450" s="1"/>
      <c r="Q450" s="1"/>
      <c r="R450" s="1"/>
      <c r="S450" s="1"/>
      <c r="T450" s="1"/>
      <c r="U450" s="1"/>
      <c r="V450" s="1"/>
      <c r="W450" s="1"/>
    </row>
    <row r="451" spans="2:23" ht="18.75">
      <c r="B451" s="14"/>
      <c r="C451" s="1"/>
      <c r="D451" s="1"/>
      <c r="E451" s="1"/>
      <c r="F451" s="1"/>
      <c r="G451" s="1"/>
      <c r="H451" s="1"/>
      <c r="I451" s="1"/>
      <c r="J451" s="1"/>
      <c r="K451" s="1"/>
      <c r="L451" s="1"/>
      <c r="M451" s="1"/>
      <c r="N451" s="1"/>
      <c r="O451" s="1"/>
      <c r="P451" s="1"/>
      <c r="Q451" s="1"/>
      <c r="R451" s="1"/>
      <c r="S451" s="1"/>
      <c r="T451" s="1"/>
      <c r="U451" s="1"/>
      <c r="V451" s="1"/>
      <c r="W451" s="1"/>
    </row>
    <row r="452" spans="2:23" ht="18.75">
      <c r="B452" s="15"/>
      <c r="C452" s="1"/>
      <c r="D452" s="1"/>
      <c r="E452" s="1"/>
      <c r="F452" s="1"/>
      <c r="G452" s="1"/>
      <c r="H452" s="1"/>
      <c r="I452" s="1"/>
      <c r="J452" s="1"/>
      <c r="K452" s="1"/>
      <c r="L452" s="1"/>
      <c r="M452" s="1"/>
      <c r="N452" s="1"/>
      <c r="O452" s="1"/>
      <c r="P452" s="1"/>
      <c r="Q452" s="1"/>
      <c r="R452" s="1"/>
      <c r="S452" s="1"/>
      <c r="T452" s="1"/>
      <c r="U452" s="1"/>
      <c r="V452" s="1"/>
      <c r="W452" s="1"/>
    </row>
    <row r="453" spans="2:23" ht="18.75">
      <c r="B453" s="15"/>
      <c r="C453" s="1"/>
      <c r="D453" s="1"/>
      <c r="E453" s="1"/>
      <c r="F453" s="1"/>
      <c r="G453" s="1"/>
      <c r="H453" s="1"/>
      <c r="I453" s="1"/>
      <c r="J453" s="1"/>
      <c r="K453" s="1"/>
      <c r="L453" s="1"/>
      <c r="M453" s="1"/>
      <c r="N453" s="1"/>
      <c r="O453" s="1"/>
      <c r="P453" s="1"/>
      <c r="Q453" s="1"/>
      <c r="R453" s="1"/>
      <c r="S453" s="1"/>
      <c r="T453" s="1"/>
      <c r="U453" s="1"/>
      <c r="V453" s="1"/>
      <c r="W453" s="1"/>
    </row>
    <row r="454" spans="2:23" ht="18.75">
      <c r="B454" s="15"/>
      <c r="C454" s="1"/>
      <c r="D454" s="1"/>
      <c r="E454" s="1"/>
      <c r="F454" s="1"/>
      <c r="G454" s="1"/>
      <c r="H454" s="1"/>
      <c r="I454" s="1"/>
      <c r="J454" s="1"/>
      <c r="K454" s="1"/>
      <c r="L454" s="1"/>
      <c r="M454" s="1"/>
      <c r="N454" s="1"/>
      <c r="O454" s="1"/>
      <c r="P454" s="1"/>
      <c r="Q454" s="1"/>
      <c r="R454" s="1"/>
      <c r="S454" s="1"/>
      <c r="T454" s="1"/>
      <c r="U454" s="1"/>
      <c r="V454" s="1"/>
      <c r="W454" s="1"/>
    </row>
    <row r="455" spans="2:23" ht="18.75">
      <c r="B455" s="15"/>
      <c r="C455" s="1"/>
      <c r="D455" s="1"/>
      <c r="E455" s="1"/>
      <c r="F455" s="1"/>
      <c r="G455" s="1"/>
      <c r="H455" s="1"/>
      <c r="I455" s="1"/>
      <c r="J455" s="1"/>
      <c r="K455" s="1"/>
      <c r="L455" s="1"/>
      <c r="M455" s="1"/>
      <c r="N455" s="1"/>
      <c r="O455" s="1"/>
      <c r="P455" s="1"/>
      <c r="Q455" s="1"/>
      <c r="R455" s="1"/>
      <c r="S455" s="1"/>
      <c r="T455" s="1"/>
      <c r="U455" s="1"/>
      <c r="V455" s="1"/>
      <c r="W455" s="1"/>
    </row>
    <row r="456" spans="2:23" ht="18.75">
      <c r="B456" s="15"/>
      <c r="C456" s="1"/>
      <c r="D456" s="1"/>
      <c r="E456" s="1"/>
      <c r="F456" s="1"/>
      <c r="G456" s="1"/>
      <c r="H456" s="1"/>
      <c r="I456" s="1"/>
      <c r="J456" s="1"/>
      <c r="K456" s="1"/>
      <c r="L456" s="1"/>
      <c r="M456" s="1"/>
      <c r="N456" s="1"/>
      <c r="O456" s="1"/>
      <c r="P456" s="1"/>
      <c r="Q456" s="1"/>
      <c r="R456" s="1"/>
      <c r="S456" s="1"/>
      <c r="T456" s="1"/>
      <c r="U456" s="1"/>
      <c r="V456" s="1"/>
      <c r="W456" s="1"/>
    </row>
    <row r="457" spans="2:23" ht="18.75">
      <c r="B457" s="15"/>
      <c r="C457" s="1"/>
      <c r="D457" s="1"/>
      <c r="E457" s="1"/>
      <c r="F457" s="1"/>
      <c r="G457" s="1"/>
      <c r="H457" s="1"/>
      <c r="I457" s="1"/>
      <c r="J457" s="1"/>
      <c r="K457" s="1"/>
      <c r="L457" s="1"/>
      <c r="M457" s="1"/>
      <c r="N457" s="1"/>
      <c r="O457" s="1"/>
      <c r="P457" s="1"/>
      <c r="Q457" s="1"/>
      <c r="R457" s="1"/>
      <c r="S457" s="1"/>
      <c r="T457" s="1"/>
      <c r="U457" s="1"/>
      <c r="V457" s="1"/>
      <c r="W457" s="1"/>
    </row>
    <row r="458" spans="2:23" ht="18.75">
      <c r="B458" s="15"/>
      <c r="C458" s="1"/>
      <c r="D458" s="1"/>
      <c r="E458" s="1"/>
      <c r="F458" s="1"/>
      <c r="G458" s="1"/>
      <c r="H458" s="1"/>
      <c r="I458" s="1"/>
      <c r="J458" s="1"/>
      <c r="K458" s="1"/>
      <c r="L458" s="1"/>
      <c r="M458" s="1"/>
      <c r="N458" s="1"/>
      <c r="O458" s="1"/>
      <c r="P458" s="1"/>
      <c r="Q458" s="1"/>
      <c r="R458" s="1"/>
      <c r="S458" s="1"/>
      <c r="T458" s="1"/>
      <c r="U458" s="1"/>
      <c r="V458" s="1"/>
      <c r="W458" s="1"/>
    </row>
    <row r="459" spans="2:23" ht="18.75">
      <c r="B459" s="15"/>
      <c r="C459" s="1"/>
      <c r="D459" s="1"/>
      <c r="E459" s="1"/>
      <c r="F459" s="1"/>
      <c r="G459" s="1"/>
      <c r="H459" s="1"/>
      <c r="I459" s="1"/>
      <c r="J459" s="1"/>
      <c r="K459" s="1"/>
      <c r="L459" s="1"/>
      <c r="M459" s="1"/>
      <c r="N459" s="1"/>
      <c r="O459" s="1"/>
      <c r="P459" s="1"/>
      <c r="Q459" s="1"/>
      <c r="R459" s="1"/>
      <c r="S459" s="1"/>
      <c r="T459" s="1"/>
      <c r="U459" s="1"/>
      <c r="V459" s="1"/>
      <c r="W459" s="1"/>
    </row>
    <row r="460" spans="2:23" ht="18.75">
      <c r="B460" s="14"/>
      <c r="C460" s="1"/>
      <c r="D460" s="1"/>
      <c r="E460" s="1"/>
      <c r="F460" s="1"/>
      <c r="G460" s="1"/>
      <c r="H460" s="1"/>
      <c r="I460" s="1"/>
      <c r="J460" s="1"/>
      <c r="K460" s="1"/>
      <c r="L460" s="1"/>
      <c r="M460" s="1"/>
      <c r="N460" s="1"/>
      <c r="O460" s="1"/>
      <c r="P460" s="1"/>
      <c r="Q460" s="1"/>
      <c r="R460" s="1"/>
      <c r="S460" s="1"/>
      <c r="T460" s="1"/>
      <c r="U460" s="1"/>
      <c r="V460" s="1"/>
      <c r="W460" s="1"/>
    </row>
    <row r="461" spans="2:23" ht="18.75">
      <c r="B461" s="14"/>
      <c r="C461" s="1"/>
      <c r="D461" s="1"/>
      <c r="E461" s="1"/>
      <c r="F461" s="1"/>
      <c r="G461" s="1"/>
      <c r="H461" s="1"/>
      <c r="I461" s="1"/>
      <c r="J461" s="1"/>
      <c r="K461" s="1"/>
      <c r="L461" s="1"/>
      <c r="M461" s="1"/>
      <c r="N461" s="1"/>
      <c r="O461" s="1"/>
      <c r="P461" s="1"/>
      <c r="Q461" s="1"/>
      <c r="R461" s="1"/>
      <c r="S461" s="1"/>
      <c r="T461" s="1"/>
      <c r="U461" s="1"/>
      <c r="V461" s="1"/>
      <c r="W461" s="1"/>
    </row>
    <row r="462" spans="2:23" ht="18.75">
      <c r="B462" s="13"/>
      <c r="C462" s="1"/>
      <c r="D462" s="1"/>
      <c r="E462" s="1"/>
      <c r="F462" s="1"/>
      <c r="G462" s="1"/>
      <c r="H462" s="1"/>
      <c r="I462" s="1"/>
      <c r="J462" s="1"/>
      <c r="K462" s="1"/>
      <c r="L462" s="1"/>
      <c r="M462" s="1"/>
      <c r="N462" s="1"/>
      <c r="O462" s="1"/>
      <c r="P462" s="1"/>
      <c r="Q462" s="1"/>
      <c r="R462" s="1"/>
      <c r="S462" s="1"/>
      <c r="T462" s="1"/>
      <c r="U462" s="1"/>
      <c r="V462" s="1"/>
      <c r="W462" s="1"/>
    </row>
    <row r="463" spans="2:23" ht="18.75">
      <c r="B463" s="15"/>
      <c r="C463" s="1"/>
      <c r="D463" s="1"/>
      <c r="E463" s="1"/>
      <c r="F463" s="1"/>
      <c r="G463" s="1"/>
      <c r="H463" s="1"/>
      <c r="I463" s="1"/>
      <c r="J463" s="1"/>
      <c r="K463" s="1"/>
      <c r="L463" s="1"/>
      <c r="M463" s="1"/>
      <c r="N463" s="1"/>
      <c r="O463" s="1"/>
      <c r="P463" s="1"/>
      <c r="Q463" s="1"/>
      <c r="R463" s="1"/>
      <c r="S463" s="1"/>
      <c r="T463" s="1"/>
      <c r="U463" s="1"/>
      <c r="V463" s="1"/>
      <c r="W463" s="1"/>
    </row>
    <row r="464" spans="2:23" ht="18.75">
      <c r="B464" s="15"/>
      <c r="C464" s="1"/>
      <c r="D464" s="1"/>
      <c r="E464" s="1"/>
      <c r="F464" s="1"/>
      <c r="G464" s="1"/>
      <c r="H464" s="1"/>
      <c r="I464" s="1"/>
      <c r="J464" s="1"/>
      <c r="K464" s="1"/>
      <c r="L464" s="1"/>
      <c r="M464" s="1"/>
      <c r="N464" s="1"/>
      <c r="O464" s="1"/>
      <c r="P464" s="1"/>
      <c r="Q464" s="1"/>
      <c r="R464" s="1"/>
      <c r="S464" s="1"/>
      <c r="T464" s="1"/>
      <c r="U464" s="1"/>
      <c r="V464" s="1"/>
      <c r="W464" s="1"/>
    </row>
    <row r="465" spans="2:23" ht="18.75">
      <c r="B465" s="15"/>
      <c r="C465" s="1"/>
      <c r="D465" s="1"/>
      <c r="E465" s="1"/>
      <c r="F465" s="1"/>
      <c r="G465" s="1"/>
      <c r="H465" s="1"/>
      <c r="I465" s="1"/>
      <c r="J465" s="1"/>
      <c r="K465" s="1"/>
      <c r="L465" s="1"/>
      <c r="M465" s="1"/>
      <c r="N465" s="1"/>
      <c r="O465" s="1"/>
      <c r="P465" s="1"/>
      <c r="Q465" s="1"/>
      <c r="R465" s="1"/>
      <c r="S465" s="1"/>
      <c r="T465" s="1"/>
      <c r="U465" s="1"/>
      <c r="V465" s="1"/>
      <c r="W465" s="1"/>
    </row>
    <row r="466" spans="2:23" ht="18.75">
      <c r="B466" s="15"/>
      <c r="C466" s="1"/>
      <c r="D466" s="1"/>
      <c r="E466" s="1"/>
      <c r="F466" s="1"/>
      <c r="G466" s="1"/>
      <c r="H466" s="1"/>
      <c r="I466" s="1"/>
      <c r="J466" s="1"/>
      <c r="K466" s="1"/>
      <c r="L466" s="1"/>
      <c r="M466" s="1"/>
      <c r="N466" s="1"/>
      <c r="O466" s="1"/>
      <c r="P466" s="1"/>
      <c r="Q466" s="1"/>
      <c r="R466" s="1"/>
      <c r="S466" s="1"/>
      <c r="T466" s="1"/>
      <c r="U466" s="1"/>
      <c r="V466" s="1"/>
      <c r="W466" s="1"/>
    </row>
    <row r="467" spans="2:23" ht="18.75">
      <c r="B467" s="15"/>
      <c r="C467" s="1"/>
      <c r="D467" s="1"/>
      <c r="E467" s="1"/>
      <c r="F467" s="1"/>
      <c r="G467" s="1"/>
      <c r="H467" s="1"/>
      <c r="I467" s="1"/>
      <c r="J467" s="1"/>
      <c r="K467" s="1"/>
      <c r="L467" s="1"/>
      <c r="M467" s="1"/>
      <c r="N467" s="1"/>
      <c r="O467" s="1"/>
      <c r="P467" s="1"/>
      <c r="Q467" s="1"/>
      <c r="R467" s="1"/>
      <c r="S467" s="1"/>
      <c r="T467" s="1"/>
      <c r="U467" s="1"/>
      <c r="V467" s="1"/>
      <c r="W467" s="1"/>
    </row>
    <row r="468" spans="2:23" ht="18.75">
      <c r="B468" s="15"/>
      <c r="C468" s="1"/>
      <c r="D468" s="1"/>
      <c r="E468" s="1"/>
      <c r="F468" s="1"/>
      <c r="G468" s="1"/>
      <c r="H468" s="1"/>
      <c r="I468" s="1"/>
      <c r="J468" s="1"/>
      <c r="K468" s="1"/>
      <c r="L468" s="1"/>
      <c r="M468" s="1"/>
      <c r="N468" s="1"/>
      <c r="O468" s="1"/>
      <c r="P468" s="1"/>
      <c r="Q468" s="1"/>
      <c r="R468" s="1"/>
      <c r="S468" s="1"/>
      <c r="T468" s="1"/>
      <c r="U468" s="1"/>
      <c r="V468" s="1"/>
      <c r="W468" s="1"/>
    </row>
    <row r="469" spans="2:23" ht="18.75">
      <c r="B469" s="15"/>
      <c r="C469" s="1"/>
      <c r="D469" s="1"/>
      <c r="E469" s="1"/>
      <c r="F469" s="1"/>
      <c r="G469" s="1"/>
      <c r="H469" s="1"/>
      <c r="I469" s="1"/>
      <c r="J469" s="1"/>
      <c r="K469" s="1"/>
      <c r="L469" s="1"/>
      <c r="M469" s="1"/>
      <c r="N469" s="1"/>
      <c r="O469" s="1"/>
      <c r="P469" s="1"/>
      <c r="Q469" s="1"/>
      <c r="R469" s="1"/>
      <c r="S469" s="1"/>
      <c r="T469" s="1"/>
      <c r="U469" s="1"/>
      <c r="V469" s="1"/>
      <c r="W469" s="1"/>
    </row>
    <row r="470" spans="2:23" ht="18.75">
      <c r="B470" s="15"/>
      <c r="C470" s="1"/>
      <c r="D470" s="1"/>
      <c r="E470" s="1"/>
      <c r="F470" s="1"/>
      <c r="G470" s="1"/>
      <c r="H470" s="1"/>
      <c r="I470" s="1"/>
      <c r="J470" s="1"/>
      <c r="K470" s="1"/>
      <c r="L470" s="1"/>
      <c r="M470" s="1"/>
      <c r="N470" s="1"/>
      <c r="O470" s="1"/>
      <c r="P470" s="1"/>
      <c r="Q470" s="1"/>
      <c r="R470" s="1"/>
      <c r="S470" s="1"/>
      <c r="T470" s="1"/>
      <c r="U470" s="1"/>
      <c r="V470" s="1"/>
      <c r="W470" s="1"/>
    </row>
    <row r="471" spans="2:23" ht="18.75">
      <c r="B471" s="14"/>
      <c r="C471" s="1"/>
      <c r="D471" s="1"/>
      <c r="E471" s="1"/>
      <c r="F471" s="1"/>
      <c r="G471" s="1"/>
      <c r="H471" s="1"/>
      <c r="I471" s="1"/>
      <c r="J471" s="1"/>
      <c r="K471" s="1"/>
      <c r="L471" s="1"/>
      <c r="M471" s="1"/>
      <c r="N471" s="1"/>
      <c r="O471" s="1"/>
      <c r="P471" s="1"/>
      <c r="Q471" s="1"/>
      <c r="R471" s="1"/>
      <c r="S471" s="1"/>
      <c r="T471" s="1"/>
      <c r="U471" s="1"/>
      <c r="V471" s="1"/>
      <c r="W471" s="1"/>
    </row>
    <row r="472" spans="2:23" ht="18.75">
      <c r="B472" s="14"/>
      <c r="C472" s="1"/>
      <c r="D472" s="1"/>
      <c r="E472" s="1"/>
      <c r="F472" s="1"/>
      <c r="G472" s="1"/>
      <c r="H472" s="1"/>
      <c r="I472" s="1"/>
      <c r="J472" s="1"/>
      <c r="K472" s="1"/>
      <c r="L472" s="1"/>
      <c r="M472" s="1"/>
      <c r="N472" s="1"/>
      <c r="O472" s="1"/>
      <c r="P472" s="1"/>
      <c r="Q472" s="1"/>
      <c r="R472" s="1"/>
      <c r="S472" s="1"/>
      <c r="T472" s="1"/>
      <c r="U472" s="1"/>
      <c r="V472" s="1"/>
      <c r="W472" s="1"/>
    </row>
    <row r="473" spans="2:23" ht="18.75">
      <c r="B473" s="15"/>
      <c r="C473" s="1"/>
      <c r="D473" s="1"/>
      <c r="E473" s="1"/>
      <c r="F473" s="1"/>
      <c r="G473" s="1"/>
      <c r="H473" s="1"/>
      <c r="I473" s="1"/>
      <c r="J473" s="1"/>
      <c r="K473" s="1"/>
      <c r="L473" s="1"/>
      <c r="M473" s="1"/>
      <c r="N473" s="1"/>
      <c r="O473" s="1"/>
      <c r="P473" s="1"/>
      <c r="Q473" s="1"/>
      <c r="R473" s="1"/>
      <c r="S473" s="1"/>
      <c r="T473" s="1"/>
      <c r="U473" s="1"/>
      <c r="V473" s="1"/>
      <c r="W473" s="1"/>
    </row>
    <row r="474" spans="2:23" ht="18.75">
      <c r="B474" s="15"/>
      <c r="C474" s="1"/>
      <c r="D474" s="1"/>
      <c r="E474" s="1"/>
      <c r="F474" s="1"/>
      <c r="G474" s="1"/>
      <c r="H474" s="1"/>
      <c r="I474" s="1"/>
      <c r="J474" s="1"/>
      <c r="K474" s="1"/>
      <c r="L474" s="1"/>
      <c r="M474" s="1"/>
      <c r="N474" s="1"/>
      <c r="O474" s="1"/>
      <c r="P474" s="1"/>
      <c r="Q474" s="1"/>
      <c r="R474" s="1"/>
      <c r="S474" s="1"/>
      <c r="T474" s="1"/>
      <c r="U474" s="1"/>
      <c r="V474" s="1"/>
      <c r="W474" s="1"/>
    </row>
    <row r="475" spans="2:23" ht="18.75">
      <c r="B475" s="15"/>
      <c r="C475" s="1"/>
      <c r="D475" s="1"/>
      <c r="E475" s="1"/>
      <c r="F475" s="1"/>
      <c r="G475" s="1"/>
      <c r="H475" s="1"/>
      <c r="I475" s="1"/>
      <c r="J475" s="1"/>
      <c r="K475" s="1"/>
      <c r="L475" s="1"/>
      <c r="M475" s="1"/>
      <c r="N475" s="1"/>
      <c r="O475" s="1"/>
      <c r="P475" s="1"/>
      <c r="Q475" s="1"/>
      <c r="R475" s="1"/>
      <c r="S475" s="1"/>
      <c r="T475" s="1"/>
      <c r="U475" s="1"/>
      <c r="V475" s="1"/>
      <c r="W475" s="1"/>
    </row>
    <row r="476" spans="2:23" ht="18.75">
      <c r="B476" s="15"/>
      <c r="C476" s="1"/>
      <c r="D476" s="1"/>
      <c r="E476" s="1"/>
      <c r="F476" s="1"/>
      <c r="G476" s="1"/>
      <c r="H476" s="1"/>
      <c r="I476" s="1"/>
      <c r="J476" s="1"/>
      <c r="K476" s="1"/>
      <c r="L476" s="1"/>
      <c r="M476" s="1"/>
      <c r="N476" s="1"/>
      <c r="O476" s="1"/>
      <c r="P476" s="1"/>
      <c r="Q476" s="1"/>
      <c r="R476" s="1"/>
      <c r="S476" s="1"/>
      <c r="T476" s="1"/>
      <c r="U476" s="1"/>
      <c r="V476" s="1"/>
      <c r="W476" s="1"/>
    </row>
    <row r="477" spans="2:23" ht="18.75">
      <c r="B477" s="14"/>
      <c r="C477" s="1"/>
      <c r="D477" s="1"/>
      <c r="E477" s="1"/>
      <c r="F477" s="1"/>
      <c r="G477" s="1"/>
      <c r="H477" s="1"/>
      <c r="I477" s="1"/>
      <c r="J477" s="1"/>
      <c r="K477" s="1"/>
      <c r="L477" s="1"/>
      <c r="M477" s="1"/>
      <c r="N477" s="1"/>
      <c r="O477" s="1"/>
      <c r="P477" s="1"/>
      <c r="Q477" s="1"/>
      <c r="R477" s="1"/>
      <c r="S477" s="1"/>
      <c r="T477" s="1"/>
      <c r="U477" s="1"/>
      <c r="V477" s="1"/>
      <c r="W477" s="1"/>
    </row>
    <row r="478" spans="2:23" ht="18.75">
      <c r="B478" s="14"/>
      <c r="C478" s="1"/>
      <c r="D478" s="1"/>
      <c r="E478" s="1"/>
      <c r="F478" s="1"/>
      <c r="G478" s="1"/>
      <c r="H478" s="1"/>
      <c r="I478" s="1"/>
      <c r="J478" s="1"/>
      <c r="K478" s="1"/>
      <c r="L478" s="1"/>
      <c r="M478" s="1"/>
      <c r="N478" s="1"/>
      <c r="O478" s="1"/>
      <c r="P478" s="1"/>
      <c r="Q478" s="1"/>
      <c r="R478" s="1"/>
      <c r="S478" s="1"/>
      <c r="T478" s="1"/>
      <c r="U478" s="1"/>
      <c r="V478" s="1"/>
      <c r="W478" s="1"/>
    </row>
    <row r="479" spans="2:23" ht="18.75">
      <c r="B479" s="14"/>
      <c r="C479" s="1"/>
      <c r="D479" s="1"/>
      <c r="E479" s="1"/>
      <c r="F479" s="1"/>
      <c r="G479" s="1"/>
      <c r="H479" s="1"/>
      <c r="I479" s="1"/>
      <c r="J479" s="1"/>
      <c r="K479" s="1"/>
      <c r="L479" s="1"/>
      <c r="M479" s="1"/>
      <c r="N479" s="1"/>
      <c r="O479" s="1"/>
      <c r="P479" s="1"/>
      <c r="Q479" s="1"/>
      <c r="R479" s="1"/>
      <c r="S479" s="1"/>
      <c r="T479" s="1"/>
      <c r="U479" s="1"/>
      <c r="V479" s="1"/>
      <c r="W479" s="1"/>
    </row>
    <row r="480" spans="2:23" ht="18.75">
      <c r="B480" s="14"/>
      <c r="C480" s="1"/>
      <c r="D480" s="1"/>
      <c r="E480" s="1"/>
      <c r="F480" s="1"/>
      <c r="G480" s="1"/>
      <c r="H480" s="1"/>
      <c r="I480" s="1"/>
      <c r="J480" s="1"/>
      <c r="K480" s="1"/>
      <c r="L480" s="1"/>
      <c r="M480" s="1"/>
      <c r="N480" s="1"/>
      <c r="O480" s="1"/>
      <c r="P480" s="1"/>
      <c r="Q480" s="1"/>
      <c r="R480" s="1"/>
      <c r="S480" s="1"/>
      <c r="T480" s="1"/>
      <c r="U480" s="1"/>
      <c r="V480" s="1"/>
      <c r="W480" s="1"/>
    </row>
    <row r="481" spans="2:23" ht="18.75">
      <c r="B481" s="15"/>
      <c r="C481" s="1"/>
      <c r="D481" s="1"/>
      <c r="E481" s="1"/>
      <c r="F481" s="1"/>
      <c r="G481" s="1"/>
      <c r="H481" s="1"/>
      <c r="I481" s="1"/>
      <c r="J481" s="1"/>
      <c r="K481" s="1"/>
      <c r="L481" s="1"/>
      <c r="M481" s="1"/>
      <c r="N481" s="1"/>
      <c r="O481" s="1"/>
      <c r="P481" s="1"/>
      <c r="Q481" s="1"/>
      <c r="R481" s="1"/>
      <c r="S481" s="1"/>
      <c r="T481" s="1"/>
      <c r="U481" s="1"/>
      <c r="V481" s="1"/>
      <c r="W481" s="1"/>
    </row>
    <row r="482" spans="2:23" ht="18.75">
      <c r="B482" s="15"/>
      <c r="C482" s="1"/>
      <c r="D482" s="1"/>
      <c r="E482" s="1"/>
      <c r="F482" s="1"/>
      <c r="G482" s="1"/>
      <c r="H482" s="1"/>
      <c r="I482" s="1"/>
      <c r="J482" s="1"/>
      <c r="K482" s="1"/>
      <c r="L482" s="1"/>
      <c r="M482" s="1"/>
      <c r="N482" s="1"/>
      <c r="O482" s="1"/>
      <c r="P482" s="1"/>
      <c r="Q482" s="1"/>
      <c r="R482" s="1"/>
      <c r="S482" s="1"/>
      <c r="T482" s="1"/>
      <c r="U482" s="1"/>
      <c r="V482" s="1"/>
      <c r="W482" s="1"/>
    </row>
    <row r="483" spans="2:23" ht="18.75">
      <c r="B483" s="15"/>
      <c r="C483" s="1"/>
      <c r="D483" s="1"/>
      <c r="E483" s="1"/>
      <c r="F483" s="1"/>
      <c r="G483" s="1"/>
      <c r="H483" s="1"/>
      <c r="I483" s="1"/>
      <c r="J483" s="1"/>
      <c r="K483" s="1"/>
      <c r="L483" s="1"/>
      <c r="M483" s="1"/>
      <c r="N483" s="1"/>
      <c r="O483" s="1"/>
      <c r="P483" s="1"/>
      <c r="Q483" s="1"/>
      <c r="R483" s="1"/>
      <c r="S483" s="1"/>
      <c r="T483" s="1"/>
      <c r="U483" s="1"/>
      <c r="V483" s="1"/>
      <c r="W483" s="1"/>
    </row>
    <row r="484" spans="2:23" ht="18.75">
      <c r="B484" s="15"/>
      <c r="C484" s="1"/>
      <c r="D484" s="1"/>
      <c r="E484" s="1"/>
      <c r="F484" s="1"/>
      <c r="G484" s="1"/>
      <c r="H484" s="1"/>
      <c r="I484" s="1"/>
      <c r="J484" s="1"/>
      <c r="K484" s="1"/>
      <c r="L484" s="1"/>
      <c r="M484" s="1"/>
      <c r="N484" s="1"/>
      <c r="O484" s="1"/>
      <c r="P484" s="1"/>
      <c r="Q484" s="1"/>
      <c r="R484" s="1"/>
      <c r="S484" s="1"/>
      <c r="T484" s="1"/>
      <c r="U484" s="1"/>
      <c r="V484" s="1"/>
      <c r="W484" s="1"/>
    </row>
    <row r="485" spans="2:23" ht="18.75">
      <c r="B485" s="15"/>
      <c r="C485" s="1"/>
      <c r="D485" s="1"/>
      <c r="E485" s="1"/>
      <c r="F485" s="1"/>
      <c r="G485" s="1"/>
      <c r="H485" s="1"/>
      <c r="I485" s="1"/>
      <c r="J485" s="1"/>
      <c r="K485" s="1"/>
      <c r="L485" s="1"/>
      <c r="M485" s="1"/>
      <c r="N485" s="1"/>
      <c r="O485" s="1"/>
      <c r="P485" s="1"/>
      <c r="Q485" s="1"/>
      <c r="R485" s="1"/>
      <c r="S485" s="1"/>
      <c r="T485" s="1"/>
      <c r="U485" s="1"/>
      <c r="V485" s="1"/>
      <c r="W485" s="1"/>
    </row>
    <row r="486" spans="2:23" ht="18.75">
      <c r="B486" s="13"/>
      <c r="C486" s="1"/>
      <c r="D486" s="1"/>
      <c r="E486" s="1"/>
      <c r="F486" s="1"/>
      <c r="G486" s="1"/>
      <c r="H486" s="1"/>
      <c r="I486" s="1"/>
      <c r="J486" s="1"/>
      <c r="K486" s="1"/>
      <c r="L486" s="1"/>
      <c r="M486" s="1"/>
      <c r="N486" s="1"/>
      <c r="O486" s="1"/>
      <c r="P486" s="1"/>
      <c r="Q486" s="1"/>
      <c r="R486" s="1"/>
      <c r="S486" s="1"/>
      <c r="T486" s="1"/>
      <c r="U486" s="1"/>
      <c r="V486" s="1"/>
      <c r="W486" s="1"/>
    </row>
    <row r="487" spans="2:23" ht="18.75">
      <c r="B487" s="17"/>
      <c r="C487" s="1"/>
      <c r="D487" s="1"/>
      <c r="E487" s="1"/>
      <c r="F487" s="1"/>
      <c r="G487" s="1"/>
      <c r="H487" s="1"/>
      <c r="I487" s="1"/>
      <c r="J487" s="1"/>
      <c r="K487" s="1"/>
      <c r="L487" s="1"/>
      <c r="M487" s="1"/>
      <c r="N487" s="1"/>
      <c r="O487" s="1"/>
      <c r="P487" s="1"/>
      <c r="Q487" s="1"/>
      <c r="R487" s="1"/>
      <c r="S487" s="1"/>
      <c r="T487" s="1"/>
      <c r="U487" s="1"/>
      <c r="V487" s="1"/>
      <c r="W487" s="1"/>
    </row>
    <row r="488" spans="2:23" ht="18.75">
      <c r="B488" s="17"/>
      <c r="C488" s="1"/>
      <c r="D488" s="1"/>
      <c r="E488" s="1"/>
      <c r="F488" s="1"/>
      <c r="G488" s="1"/>
      <c r="H488" s="1"/>
      <c r="I488" s="1"/>
      <c r="J488" s="1"/>
      <c r="K488" s="1"/>
      <c r="L488" s="1"/>
      <c r="M488" s="1"/>
      <c r="N488" s="1"/>
      <c r="O488" s="1"/>
      <c r="P488" s="1"/>
      <c r="Q488" s="1"/>
      <c r="R488" s="1"/>
      <c r="S488" s="1"/>
      <c r="T488" s="1"/>
      <c r="U488" s="1"/>
      <c r="V488" s="1"/>
      <c r="W488" s="1"/>
    </row>
    <row r="489" spans="2:23" ht="18.75">
      <c r="B489" s="13"/>
      <c r="C489" s="1"/>
      <c r="D489" s="1"/>
      <c r="E489" s="1"/>
      <c r="F489" s="1"/>
      <c r="G489" s="1"/>
      <c r="H489" s="1"/>
      <c r="I489" s="1"/>
      <c r="J489" s="1"/>
      <c r="K489" s="1"/>
      <c r="L489" s="1"/>
      <c r="M489" s="1"/>
      <c r="N489" s="1"/>
      <c r="O489" s="1"/>
      <c r="P489" s="1"/>
      <c r="Q489" s="1"/>
      <c r="R489" s="1"/>
      <c r="S489" s="1"/>
      <c r="T489" s="1"/>
      <c r="U489" s="1"/>
      <c r="V489" s="1"/>
      <c r="W489" s="1"/>
    </row>
    <row r="490" spans="2:23" ht="18.75">
      <c r="B490" s="14"/>
      <c r="C490" s="1"/>
      <c r="D490" s="1"/>
      <c r="E490" s="1"/>
      <c r="F490" s="1"/>
      <c r="G490" s="1"/>
      <c r="H490" s="1"/>
      <c r="I490" s="1"/>
      <c r="J490" s="1"/>
      <c r="K490" s="1"/>
      <c r="L490" s="1"/>
      <c r="M490" s="1"/>
      <c r="N490" s="1"/>
      <c r="O490" s="1"/>
      <c r="P490" s="1"/>
      <c r="Q490" s="1"/>
      <c r="R490" s="1"/>
      <c r="S490" s="1"/>
      <c r="T490" s="1"/>
      <c r="U490" s="1"/>
      <c r="V490" s="1"/>
      <c r="W490" s="1"/>
    </row>
    <row r="491" spans="2:23" ht="18.75">
      <c r="B491" s="13"/>
      <c r="C491" s="1"/>
      <c r="D491" s="1"/>
      <c r="E491" s="1"/>
      <c r="F491" s="1"/>
      <c r="G491" s="1"/>
      <c r="H491" s="1"/>
      <c r="I491" s="1"/>
      <c r="J491" s="1"/>
      <c r="K491" s="1"/>
      <c r="L491" s="1"/>
      <c r="M491" s="1"/>
      <c r="N491" s="1"/>
      <c r="O491" s="1"/>
      <c r="P491" s="1"/>
      <c r="Q491" s="1"/>
      <c r="R491" s="1"/>
      <c r="S491" s="1"/>
      <c r="T491" s="1"/>
      <c r="U491" s="1"/>
      <c r="V491" s="1"/>
      <c r="W491" s="1"/>
    </row>
    <row r="492" spans="2:23" ht="18.75">
      <c r="B492" s="15"/>
      <c r="C492" s="1"/>
      <c r="D492" s="1"/>
      <c r="E492" s="1"/>
      <c r="F492" s="1"/>
      <c r="G492" s="1"/>
      <c r="H492" s="1"/>
      <c r="I492" s="1"/>
      <c r="J492" s="1"/>
      <c r="K492" s="1"/>
      <c r="L492" s="1"/>
      <c r="M492" s="1"/>
      <c r="N492" s="1"/>
      <c r="O492" s="1"/>
      <c r="P492" s="1"/>
      <c r="Q492" s="1"/>
      <c r="R492" s="1"/>
      <c r="S492" s="1"/>
      <c r="T492" s="1"/>
      <c r="U492" s="1"/>
      <c r="V492" s="1"/>
      <c r="W492" s="1"/>
    </row>
    <row r="493" spans="2:23" ht="18.75">
      <c r="B493" s="13"/>
      <c r="C493" s="1"/>
      <c r="D493" s="1"/>
      <c r="E493" s="1"/>
      <c r="F493" s="1"/>
      <c r="G493" s="1"/>
      <c r="H493" s="1"/>
      <c r="I493" s="1"/>
      <c r="J493" s="1"/>
      <c r="K493" s="1"/>
      <c r="L493" s="1"/>
      <c r="M493" s="1"/>
      <c r="N493" s="1"/>
      <c r="O493" s="1"/>
      <c r="P493" s="1"/>
      <c r="Q493" s="1"/>
      <c r="R493" s="1"/>
      <c r="S493" s="1"/>
      <c r="T493" s="1"/>
      <c r="U493" s="1"/>
      <c r="V493" s="1"/>
      <c r="W493" s="1"/>
    </row>
    <row r="494" spans="2:23" ht="18.75">
      <c r="B494" s="14"/>
      <c r="C494" s="1"/>
      <c r="D494" s="1"/>
      <c r="E494" s="1"/>
      <c r="F494" s="1"/>
      <c r="G494" s="1"/>
      <c r="H494" s="1"/>
      <c r="I494" s="1"/>
      <c r="J494" s="1"/>
      <c r="K494" s="1"/>
      <c r="L494" s="1"/>
      <c r="M494" s="1"/>
      <c r="N494" s="1"/>
      <c r="O494" s="1"/>
      <c r="P494" s="1"/>
      <c r="Q494" s="1"/>
      <c r="R494" s="1"/>
      <c r="S494" s="1"/>
      <c r="T494" s="1"/>
      <c r="U494" s="1"/>
      <c r="V494" s="1"/>
      <c r="W494" s="1"/>
    </row>
    <row r="495" spans="2:23" ht="18.75">
      <c r="B495" s="13"/>
      <c r="C495" s="1"/>
      <c r="D495" s="1"/>
      <c r="E495" s="1"/>
      <c r="F495" s="1"/>
      <c r="G495" s="1"/>
      <c r="H495" s="1"/>
      <c r="I495" s="1"/>
      <c r="J495" s="1"/>
      <c r="K495" s="1"/>
      <c r="L495" s="1"/>
      <c r="M495" s="1"/>
      <c r="N495" s="1"/>
      <c r="O495" s="1"/>
      <c r="P495" s="1"/>
      <c r="Q495" s="1"/>
      <c r="R495" s="1"/>
      <c r="S495" s="1"/>
      <c r="T495" s="1"/>
      <c r="U495" s="1"/>
      <c r="V495" s="1"/>
      <c r="W495" s="1"/>
    </row>
    <row r="496" spans="2:23" ht="18.75">
      <c r="B496" s="15"/>
      <c r="C496" s="1"/>
      <c r="D496" s="1"/>
      <c r="E496" s="1"/>
      <c r="F496" s="1"/>
      <c r="G496" s="1"/>
      <c r="H496" s="1"/>
      <c r="I496" s="1"/>
      <c r="J496" s="1"/>
      <c r="K496" s="1"/>
      <c r="L496" s="1"/>
      <c r="M496" s="1"/>
      <c r="N496" s="1"/>
      <c r="O496" s="1"/>
      <c r="P496" s="1"/>
      <c r="Q496" s="1"/>
      <c r="R496" s="1"/>
      <c r="S496" s="1"/>
      <c r="T496" s="1"/>
      <c r="U496" s="1"/>
      <c r="V496" s="1"/>
      <c r="W496" s="1"/>
    </row>
    <row r="497" spans="2:23" ht="18.75">
      <c r="B497" s="15"/>
      <c r="C497" s="1"/>
      <c r="D497" s="1"/>
      <c r="E497" s="1"/>
      <c r="F497" s="1"/>
      <c r="G497" s="1"/>
      <c r="H497" s="1"/>
      <c r="I497" s="1"/>
      <c r="J497" s="1"/>
      <c r="K497" s="1"/>
      <c r="L497" s="1"/>
      <c r="M497" s="1"/>
      <c r="N497" s="1"/>
      <c r="O497" s="1"/>
      <c r="P497" s="1"/>
      <c r="Q497" s="1"/>
      <c r="R497" s="1"/>
      <c r="S497" s="1"/>
      <c r="T497" s="1"/>
      <c r="U497" s="1"/>
      <c r="V497" s="1"/>
      <c r="W497" s="1"/>
    </row>
    <row r="498" spans="2:23" ht="18.75">
      <c r="B498" s="15"/>
      <c r="C498" s="1"/>
      <c r="D498" s="1"/>
      <c r="E498" s="1"/>
      <c r="F498" s="1"/>
      <c r="G498" s="1"/>
      <c r="H498" s="1"/>
      <c r="I498" s="1"/>
      <c r="J498" s="1"/>
      <c r="K498" s="1"/>
      <c r="L498" s="1"/>
      <c r="M498" s="1"/>
      <c r="N498" s="1"/>
      <c r="O498" s="1"/>
      <c r="P498" s="1"/>
      <c r="Q498" s="1"/>
      <c r="R498" s="1"/>
      <c r="S498" s="1"/>
      <c r="T498" s="1"/>
      <c r="U498" s="1"/>
      <c r="V498" s="1"/>
      <c r="W498" s="1"/>
    </row>
    <row r="499" spans="2:23" ht="18.75">
      <c r="B499" s="15"/>
      <c r="C499" s="1"/>
      <c r="D499" s="1"/>
      <c r="E499" s="1"/>
      <c r="F499" s="1"/>
      <c r="G499" s="1"/>
      <c r="H499" s="1"/>
      <c r="I499" s="1"/>
      <c r="J499" s="1"/>
      <c r="K499" s="1"/>
      <c r="L499" s="1"/>
      <c r="M499" s="1"/>
      <c r="N499" s="1"/>
      <c r="O499" s="1"/>
      <c r="P499" s="1"/>
      <c r="Q499" s="1"/>
      <c r="R499" s="1"/>
      <c r="S499" s="1"/>
      <c r="T499" s="1"/>
      <c r="U499" s="1"/>
      <c r="V499" s="1"/>
      <c r="W499" s="1"/>
    </row>
    <row r="500" spans="2:23" ht="18.75">
      <c r="B500" s="15"/>
      <c r="C500" s="1"/>
      <c r="D500" s="1"/>
      <c r="E500" s="1"/>
      <c r="F500" s="1"/>
      <c r="G500" s="1"/>
      <c r="H500" s="1"/>
      <c r="I500" s="1"/>
      <c r="J500" s="1"/>
      <c r="K500" s="1"/>
      <c r="L500" s="1"/>
      <c r="M500" s="1"/>
      <c r="N500" s="1"/>
      <c r="O500" s="1"/>
      <c r="P500" s="1"/>
      <c r="Q500" s="1"/>
      <c r="R500" s="1"/>
      <c r="S500" s="1"/>
      <c r="T500" s="1"/>
      <c r="U500" s="1"/>
      <c r="V500" s="1"/>
      <c r="W500" s="1"/>
    </row>
    <row r="501" spans="2:23" ht="18.75">
      <c r="B501" s="15"/>
      <c r="C501" s="1"/>
      <c r="D501" s="1"/>
      <c r="E501" s="1"/>
      <c r="F501" s="1"/>
      <c r="G501" s="1"/>
      <c r="H501" s="1"/>
      <c r="I501" s="1"/>
      <c r="J501" s="1"/>
      <c r="K501" s="1"/>
      <c r="L501" s="1"/>
      <c r="M501" s="1"/>
      <c r="N501" s="1"/>
      <c r="O501" s="1"/>
      <c r="P501" s="1"/>
      <c r="Q501" s="1"/>
      <c r="R501" s="1"/>
      <c r="S501" s="1"/>
      <c r="T501" s="1"/>
      <c r="U501" s="1"/>
      <c r="V501" s="1"/>
      <c r="W501" s="1"/>
    </row>
    <row r="502" spans="2:23" ht="18.75">
      <c r="B502" s="15"/>
      <c r="C502" s="1"/>
      <c r="D502" s="1"/>
      <c r="E502" s="1"/>
      <c r="F502" s="1"/>
      <c r="G502" s="1"/>
      <c r="H502" s="1"/>
      <c r="I502" s="1"/>
      <c r="J502" s="1"/>
      <c r="K502" s="1"/>
      <c r="L502" s="1"/>
      <c r="M502" s="1"/>
      <c r="N502" s="1"/>
      <c r="O502" s="1"/>
      <c r="P502" s="1"/>
      <c r="Q502" s="1"/>
      <c r="R502" s="1"/>
      <c r="S502" s="1"/>
      <c r="T502" s="1"/>
      <c r="U502" s="1"/>
      <c r="V502" s="1"/>
      <c r="W502" s="1"/>
    </row>
    <row r="503" spans="2:23" ht="18.75">
      <c r="B503" s="15"/>
      <c r="C503" s="1"/>
      <c r="D503" s="1"/>
      <c r="E503" s="1"/>
      <c r="F503" s="1"/>
      <c r="G503" s="1"/>
      <c r="H503" s="1"/>
      <c r="I503" s="1"/>
      <c r="J503" s="1"/>
      <c r="K503" s="1"/>
      <c r="L503" s="1"/>
      <c r="M503" s="1"/>
      <c r="N503" s="1"/>
      <c r="O503" s="1"/>
      <c r="P503" s="1"/>
      <c r="Q503" s="1"/>
      <c r="R503" s="1"/>
      <c r="S503" s="1"/>
      <c r="T503" s="1"/>
      <c r="U503" s="1"/>
      <c r="V503" s="1"/>
      <c r="W503" s="1"/>
    </row>
    <row r="504" spans="2:23" ht="18.75">
      <c r="B504" s="15"/>
      <c r="C504" s="1"/>
      <c r="D504" s="1"/>
      <c r="E504" s="1"/>
      <c r="F504" s="1"/>
      <c r="G504" s="1"/>
      <c r="H504" s="1"/>
      <c r="I504" s="1"/>
      <c r="J504" s="1"/>
      <c r="K504" s="1"/>
      <c r="L504" s="1"/>
      <c r="M504" s="1"/>
      <c r="N504" s="1"/>
      <c r="O504" s="1"/>
      <c r="P504" s="1"/>
      <c r="Q504" s="1"/>
      <c r="R504" s="1"/>
      <c r="S504" s="1"/>
      <c r="T504" s="1"/>
      <c r="U504" s="1"/>
      <c r="V504" s="1"/>
      <c r="W504" s="1"/>
    </row>
    <row r="505" spans="2:23" ht="18.75">
      <c r="B505" s="13"/>
      <c r="C505" s="1"/>
      <c r="D505" s="1"/>
      <c r="E505" s="1"/>
      <c r="F505" s="1"/>
      <c r="G505" s="1"/>
      <c r="H505" s="1"/>
      <c r="I505" s="1"/>
      <c r="J505" s="1"/>
      <c r="K505" s="1"/>
      <c r="L505" s="1"/>
      <c r="M505" s="1"/>
      <c r="N505" s="1"/>
      <c r="O505" s="1"/>
      <c r="P505" s="1"/>
      <c r="Q505" s="1"/>
      <c r="R505" s="1"/>
      <c r="S505" s="1"/>
      <c r="T505" s="1"/>
      <c r="U505" s="1"/>
      <c r="V505" s="1"/>
      <c r="W505" s="1"/>
    </row>
    <row r="506" spans="2:23" ht="18.75">
      <c r="B506" s="14"/>
      <c r="C506" s="1"/>
      <c r="D506" s="1"/>
      <c r="E506" s="1"/>
      <c r="F506" s="1"/>
      <c r="G506" s="1"/>
      <c r="H506" s="1"/>
      <c r="I506" s="1"/>
      <c r="J506" s="1"/>
      <c r="K506" s="1"/>
      <c r="L506" s="1"/>
      <c r="M506" s="1"/>
      <c r="N506" s="1"/>
      <c r="O506" s="1"/>
      <c r="P506" s="1"/>
      <c r="Q506" s="1"/>
      <c r="R506" s="1"/>
      <c r="S506" s="1"/>
      <c r="T506" s="1"/>
      <c r="U506" s="1"/>
      <c r="V506" s="1"/>
      <c r="W506" s="1"/>
    </row>
    <row r="507" spans="2:23" ht="18.75">
      <c r="B507" s="16"/>
      <c r="C507" s="1"/>
      <c r="D507" s="1"/>
      <c r="E507" s="1"/>
      <c r="F507" s="1"/>
      <c r="G507" s="1"/>
      <c r="H507" s="1"/>
      <c r="I507" s="1"/>
      <c r="J507" s="1"/>
      <c r="K507" s="1"/>
      <c r="L507" s="1"/>
      <c r="M507" s="1"/>
      <c r="N507" s="1"/>
      <c r="O507" s="1"/>
      <c r="P507" s="1"/>
      <c r="Q507" s="1"/>
      <c r="R507" s="1"/>
      <c r="S507" s="1"/>
      <c r="T507" s="1"/>
      <c r="U507" s="1"/>
      <c r="V507" s="1"/>
      <c r="W507" s="1"/>
    </row>
    <row r="508" spans="2:23" ht="18.75">
      <c r="B508" s="16"/>
      <c r="C508" s="1"/>
      <c r="D508" s="1"/>
      <c r="E508" s="1"/>
      <c r="F508" s="1"/>
      <c r="G508" s="1"/>
      <c r="H508" s="1"/>
      <c r="I508" s="1"/>
      <c r="J508" s="1"/>
      <c r="K508" s="1"/>
      <c r="L508" s="1"/>
      <c r="M508" s="1"/>
      <c r="N508" s="1"/>
      <c r="O508" s="1"/>
      <c r="P508" s="1"/>
      <c r="Q508" s="1"/>
      <c r="R508" s="1"/>
      <c r="S508" s="1"/>
      <c r="T508" s="1"/>
      <c r="U508" s="1"/>
      <c r="V508" s="1"/>
      <c r="W508" s="1"/>
    </row>
    <row r="509" spans="2:23" ht="18.75">
      <c r="B509" s="16"/>
      <c r="C509" s="1"/>
      <c r="D509" s="1"/>
      <c r="E509" s="1"/>
      <c r="F509" s="1"/>
      <c r="G509" s="1"/>
      <c r="H509" s="1"/>
      <c r="I509" s="1"/>
      <c r="J509" s="1"/>
      <c r="K509" s="1"/>
      <c r="L509" s="1"/>
      <c r="M509" s="1"/>
      <c r="N509" s="1"/>
      <c r="O509" s="1"/>
      <c r="P509" s="1"/>
      <c r="Q509" s="1"/>
      <c r="R509" s="1"/>
      <c r="S509" s="1"/>
      <c r="T509" s="1"/>
      <c r="U509" s="1"/>
      <c r="V509" s="1"/>
      <c r="W509" s="1"/>
    </row>
    <row r="510" spans="2:23" ht="18.75">
      <c r="B510" s="16"/>
      <c r="C510" s="1"/>
      <c r="D510" s="1"/>
      <c r="E510" s="1"/>
      <c r="F510" s="1"/>
      <c r="G510" s="1"/>
      <c r="H510" s="1"/>
      <c r="I510" s="1"/>
      <c r="J510" s="1"/>
      <c r="K510" s="1"/>
      <c r="L510" s="1"/>
      <c r="M510" s="1"/>
      <c r="N510" s="1"/>
      <c r="O510" s="1"/>
      <c r="P510" s="1"/>
      <c r="Q510" s="1"/>
      <c r="R510" s="1"/>
      <c r="S510" s="1"/>
      <c r="T510" s="1"/>
      <c r="U510" s="1"/>
      <c r="V510" s="1"/>
      <c r="W510" s="1"/>
    </row>
    <row r="511" spans="2:23" ht="18.75">
      <c r="B511" s="16"/>
      <c r="C511" s="1"/>
      <c r="D511" s="1"/>
      <c r="E511" s="1"/>
      <c r="F511" s="1"/>
      <c r="G511" s="1"/>
      <c r="H511" s="1"/>
      <c r="I511" s="1"/>
      <c r="J511" s="1"/>
      <c r="K511" s="1"/>
      <c r="L511" s="1"/>
      <c r="M511" s="1"/>
      <c r="N511" s="1"/>
      <c r="O511" s="1"/>
      <c r="P511" s="1"/>
      <c r="Q511" s="1"/>
      <c r="R511" s="1"/>
      <c r="S511" s="1"/>
      <c r="T511" s="1"/>
      <c r="U511" s="1"/>
      <c r="V511" s="1"/>
      <c r="W511" s="1"/>
    </row>
    <row r="512" spans="2:23" ht="18.75">
      <c r="B512" s="16"/>
      <c r="C512" s="1"/>
      <c r="D512" s="1"/>
      <c r="E512" s="1"/>
      <c r="F512" s="1"/>
      <c r="G512" s="1"/>
      <c r="H512" s="1"/>
      <c r="I512" s="1"/>
      <c r="J512" s="1"/>
      <c r="K512" s="1"/>
      <c r="L512" s="1"/>
      <c r="M512" s="1"/>
      <c r="N512" s="1"/>
      <c r="O512" s="1"/>
      <c r="P512" s="1"/>
      <c r="Q512" s="1"/>
      <c r="R512" s="1"/>
      <c r="S512" s="1"/>
      <c r="T512" s="1"/>
      <c r="U512" s="1"/>
      <c r="V512" s="1"/>
      <c r="W512" s="1"/>
    </row>
    <row r="513" spans="2:23" ht="18.75">
      <c r="B513" s="14"/>
      <c r="C513" s="1"/>
      <c r="D513" s="1"/>
      <c r="E513" s="1"/>
      <c r="F513" s="1"/>
      <c r="G513" s="1"/>
      <c r="H513" s="1"/>
      <c r="I513" s="1"/>
      <c r="J513" s="1"/>
      <c r="K513" s="1"/>
      <c r="L513" s="1"/>
      <c r="M513" s="1"/>
      <c r="N513" s="1"/>
      <c r="O513" s="1"/>
      <c r="P513" s="1"/>
      <c r="Q513" s="1"/>
      <c r="R513" s="1"/>
      <c r="S513" s="1"/>
      <c r="T513" s="1"/>
      <c r="U513" s="1"/>
      <c r="V513" s="1"/>
      <c r="W513" s="1"/>
    </row>
    <row r="514" spans="2:23" ht="18.75">
      <c r="B514" s="13"/>
      <c r="C514" s="1"/>
      <c r="D514" s="1"/>
      <c r="E514" s="1"/>
      <c r="F514" s="1"/>
      <c r="G514" s="1"/>
      <c r="H514" s="1"/>
      <c r="I514" s="1"/>
      <c r="J514" s="1"/>
      <c r="K514" s="1"/>
      <c r="L514" s="1"/>
      <c r="M514" s="1"/>
      <c r="N514" s="1"/>
      <c r="O514" s="1"/>
      <c r="P514" s="1"/>
      <c r="Q514" s="1"/>
      <c r="R514" s="1"/>
      <c r="S514" s="1"/>
      <c r="T514" s="1"/>
      <c r="U514" s="1"/>
      <c r="V514" s="1"/>
      <c r="W514" s="1"/>
    </row>
    <row r="515" spans="2:23" ht="18.75">
      <c r="B515" s="15"/>
      <c r="C515" s="1"/>
      <c r="D515" s="1"/>
      <c r="E515" s="1"/>
      <c r="F515" s="1"/>
      <c r="G515" s="1"/>
      <c r="H515" s="1"/>
      <c r="I515" s="1"/>
      <c r="J515" s="1"/>
      <c r="K515" s="1"/>
      <c r="L515" s="1"/>
      <c r="M515" s="1"/>
      <c r="N515" s="1"/>
      <c r="O515" s="1"/>
      <c r="P515" s="1"/>
      <c r="Q515" s="1"/>
      <c r="R515" s="1"/>
      <c r="S515" s="1"/>
      <c r="T515" s="1"/>
      <c r="U515" s="1"/>
      <c r="V515" s="1"/>
      <c r="W515" s="1"/>
    </row>
    <row r="516" spans="2:23" ht="18.75">
      <c r="B516" s="15"/>
      <c r="C516" s="1"/>
      <c r="D516" s="1"/>
      <c r="E516" s="1"/>
      <c r="F516" s="1"/>
      <c r="G516" s="1"/>
      <c r="H516" s="1"/>
      <c r="I516" s="1"/>
      <c r="J516" s="1"/>
      <c r="K516" s="1"/>
      <c r="L516" s="1"/>
      <c r="M516" s="1"/>
      <c r="N516" s="1"/>
      <c r="O516" s="1"/>
      <c r="P516" s="1"/>
      <c r="Q516" s="1"/>
      <c r="R516" s="1"/>
      <c r="S516" s="1"/>
      <c r="T516" s="1"/>
      <c r="U516" s="1"/>
      <c r="V516" s="1"/>
      <c r="W516" s="1"/>
    </row>
    <row r="517" spans="2:23" ht="18.75">
      <c r="B517" s="15"/>
      <c r="C517" s="1"/>
      <c r="D517" s="1"/>
      <c r="E517" s="1"/>
      <c r="F517" s="1"/>
      <c r="G517" s="1"/>
      <c r="H517" s="1"/>
      <c r="I517" s="1"/>
      <c r="J517" s="1"/>
      <c r="K517" s="1"/>
      <c r="L517" s="1"/>
      <c r="M517" s="1"/>
      <c r="N517" s="1"/>
      <c r="O517" s="1"/>
      <c r="P517" s="1"/>
      <c r="Q517" s="1"/>
      <c r="R517" s="1"/>
      <c r="S517" s="1"/>
      <c r="T517" s="1"/>
      <c r="U517" s="1"/>
      <c r="V517" s="1"/>
      <c r="W517" s="1"/>
    </row>
    <row r="518" spans="2:23" ht="18.75">
      <c r="B518" s="15"/>
      <c r="C518" s="1"/>
      <c r="D518" s="1"/>
      <c r="E518" s="1"/>
      <c r="F518" s="1"/>
      <c r="G518" s="1"/>
      <c r="H518" s="1"/>
      <c r="I518" s="1"/>
      <c r="J518" s="1"/>
      <c r="K518" s="1"/>
      <c r="L518" s="1"/>
      <c r="M518" s="1"/>
      <c r="N518" s="1"/>
      <c r="O518" s="1"/>
      <c r="P518" s="1"/>
      <c r="Q518" s="1"/>
      <c r="R518" s="1"/>
      <c r="S518" s="1"/>
      <c r="T518" s="1"/>
      <c r="U518" s="1"/>
      <c r="V518" s="1"/>
      <c r="W518" s="1"/>
    </row>
    <row r="519" spans="2:23" ht="18.75">
      <c r="B519" s="15"/>
      <c r="C519" s="1"/>
      <c r="D519" s="1"/>
      <c r="E519" s="1"/>
      <c r="F519" s="1"/>
      <c r="G519" s="1"/>
      <c r="H519" s="1"/>
      <c r="I519" s="1"/>
      <c r="J519" s="1"/>
      <c r="K519" s="1"/>
      <c r="L519" s="1"/>
      <c r="M519" s="1"/>
      <c r="N519" s="1"/>
      <c r="O519" s="1"/>
      <c r="P519" s="1"/>
      <c r="Q519" s="1"/>
      <c r="R519" s="1"/>
      <c r="S519" s="1"/>
      <c r="T519" s="1"/>
      <c r="U519" s="1"/>
      <c r="V519" s="1"/>
      <c r="W519" s="1"/>
    </row>
    <row r="520" spans="2:23" ht="18.75">
      <c r="B520" s="15"/>
      <c r="C520" s="1"/>
      <c r="D520" s="1"/>
      <c r="E520" s="1"/>
      <c r="F520" s="1"/>
      <c r="G520" s="1"/>
      <c r="H520" s="1"/>
      <c r="I520" s="1"/>
      <c r="J520" s="1"/>
      <c r="K520" s="1"/>
      <c r="L520" s="1"/>
      <c r="M520" s="1"/>
      <c r="N520" s="1"/>
      <c r="O520" s="1"/>
      <c r="P520" s="1"/>
      <c r="Q520" s="1"/>
      <c r="R520" s="1"/>
      <c r="S520" s="1"/>
      <c r="T520" s="1"/>
      <c r="U520" s="1"/>
      <c r="V520" s="1"/>
      <c r="W520" s="1"/>
    </row>
    <row r="521" spans="2:23" ht="18.75">
      <c r="B521" s="15"/>
      <c r="C521" s="1"/>
      <c r="D521" s="1"/>
      <c r="E521" s="1"/>
      <c r="F521" s="1"/>
      <c r="G521" s="1"/>
      <c r="H521" s="1"/>
      <c r="I521" s="1"/>
      <c r="J521" s="1"/>
      <c r="K521" s="1"/>
      <c r="L521" s="1"/>
      <c r="M521" s="1"/>
      <c r="N521" s="1"/>
      <c r="O521" s="1"/>
      <c r="P521" s="1"/>
      <c r="Q521" s="1"/>
      <c r="R521" s="1"/>
      <c r="S521" s="1"/>
      <c r="T521" s="1"/>
      <c r="U521" s="1"/>
      <c r="V521" s="1"/>
      <c r="W521" s="1"/>
    </row>
    <row r="522" spans="2:23" ht="18.75">
      <c r="B522" s="15"/>
      <c r="C522" s="1"/>
      <c r="D522" s="1"/>
      <c r="E522" s="1"/>
      <c r="F522" s="1"/>
      <c r="G522" s="1"/>
      <c r="H522" s="1"/>
      <c r="I522" s="1"/>
      <c r="J522" s="1"/>
      <c r="K522" s="1"/>
      <c r="L522" s="1"/>
      <c r="M522" s="1"/>
      <c r="N522" s="1"/>
      <c r="O522" s="1"/>
      <c r="P522" s="1"/>
      <c r="Q522" s="1"/>
      <c r="R522" s="1"/>
      <c r="S522" s="1"/>
      <c r="T522" s="1"/>
      <c r="U522" s="1"/>
      <c r="V522" s="1"/>
      <c r="W522" s="1"/>
    </row>
    <row r="523" spans="2:23" ht="18.75">
      <c r="B523" s="15"/>
      <c r="C523" s="1"/>
      <c r="D523" s="1"/>
      <c r="E523" s="1"/>
      <c r="F523" s="1"/>
      <c r="G523" s="1"/>
      <c r="H523" s="1"/>
      <c r="I523" s="1"/>
      <c r="J523" s="1"/>
      <c r="K523" s="1"/>
      <c r="L523" s="1"/>
      <c r="M523" s="1"/>
      <c r="N523" s="1"/>
      <c r="O523" s="1"/>
      <c r="P523" s="1"/>
      <c r="Q523" s="1"/>
      <c r="R523" s="1"/>
      <c r="S523" s="1"/>
      <c r="T523" s="1"/>
      <c r="U523" s="1"/>
      <c r="V523" s="1"/>
      <c r="W523" s="1"/>
    </row>
    <row r="524" spans="2:23" ht="18.75">
      <c r="B524" s="14"/>
      <c r="C524" s="1"/>
      <c r="D524" s="1"/>
      <c r="E524" s="1"/>
      <c r="F524" s="1"/>
      <c r="G524" s="1"/>
      <c r="H524" s="1"/>
      <c r="I524" s="1"/>
      <c r="J524" s="1"/>
      <c r="K524" s="1"/>
      <c r="L524" s="1"/>
      <c r="M524" s="1"/>
      <c r="N524" s="1"/>
      <c r="O524" s="1"/>
      <c r="P524" s="1"/>
      <c r="Q524" s="1"/>
      <c r="R524" s="1"/>
      <c r="S524" s="1"/>
      <c r="T524" s="1"/>
      <c r="U524" s="1"/>
      <c r="V524" s="1"/>
      <c r="W524" s="1"/>
    </row>
    <row r="525" spans="2:23" ht="18.75">
      <c r="B525" s="14"/>
      <c r="C525" s="1"/>
      <c r="D525" s="1"/>
      <c r="E525" s="1"/>
      <c r="F525" s="1"/>
      <c r="G525" s="1"/>
      <c r="H525" s="1"/>
      <c r="I525" s="1"/>
      <c r="J525" s="1"/>
      <c r="K525" s="1"/>
      <c r="L525" s="1"/>
      <c r="M525" s="1"/>
      <c r="N525" s="1"/>
      <c r="O525" s="1"/>
      <c r="P525" s="1"/>
      <c r="Q525" s="1"/>
      <c r="R525" s="1"/>
      <c r="S525" s="1"/>
      <c r="T525" s="1"/>
      <c r="U525" s="1"/>
      <c r="V525" s="1"/>
      <c r="W525" s="1"/>
    </row>
    <row r="526" spans="2:23" ht="18.75">
      <c r="B526" s="15"/>
      <c r="C526" s="1"/>
      <c r="D526" s="1"/>
      <c r="E526" s="1"/>
      <c r="F526" s="1"/>
      <c r="G526" s="1"/>
      <c r="H526" s="1"/>
      <c r="I526" s="1"/>
      <c r="J526" s="1"/>
      <c r="K526" s="1"/>
      <c r="L526" s="1"/>
      <c r="M526" s="1"/>
      <c r="N526" s="1"/>
      <c r="O526" s="1"/>
      <c r="P526" s="1"/>
      <c r="Q526" s="1"/>
      <c r="R526" s="1"/>
      <c r="S526" s="1"/>
      <c r="T526" s="1"/>
      <c r="U526" s="1"/>
      <c r="V526" s="1"/>
      <c r="W526" s="1"/>
    </row>
    <row r="527" spans="2:23" ht="18.75">
      <c r="B527" s="16"/>
      <c r="C527" s="1"/>
      <c r="D527" s="1"/>
      <c r="E527" s="1"/>
      <c r="F527" s="1"/>
      <c r="G527" s="1"/>
      <c r="H527" s="1"/>
      <c r="I527" s="1"/>
      <c r="J527" s="1"/>
      <c r="K527" s="1"/>
      <c r="L527" s="1"/>
      <c r="M527" s="1"/>
      <c r="N527" s="1"/>
      <c r="O527" s="1"/>
      <c r="P527" s="1"/>
      <c r="Q527" s="1"/>
      <c r="R527" s="1"/>
      <c r="S527" s="1"/>
      <c r="T527" s="1"/>
      <c r="U527" s="1"/>
      <c r="V527" s="1"/>
      <c r="W527" s="1"/>
    </row>
    <row r="528" spans="2:23" ht="18.75">
      <c r="B528" s="16"/>
      <c r="C528" s="1"/>
      <c r="D528" s="1"/>
      <c r="E528" s="1"/>
      <c r="F528" s="1"/>
      <c r="G528" s="1"/>
      <c r="H528" s="1"/>
      <c r="I528" s="1"/>
      <c r="J528" s="1"/>
      <c r="K528" s="1"/>
      <c r="L528" s="1"/>
      <c r="M528" s="1"/>
      <c r="N528" s="1"/>
      <c r="O528" s="1"/>
      <c r="P528" s="1"/>
      <c r="Q528" s="1"/>
      <c r="R528" s="1"/>
      <c r="S528" s="1"/>
      <c r="T528" s="1"/>
      <c r="U528" s="1"/>
      <c r="V528" s="1"/>
      <c r="W528" s="1"/>
    </row>
    <row r="529" spans="2:23" ht="18.75">
      <c r="B529" s="15"/>
      <c r="C529" s="1"/>
      <c r="D529" s="1"/>
      <c r="E529" s="1"/>
      <c r="F529" s="1"/>
      <c r="G529" s="1"/>
      <c r="H529" s="1"/>
      <c r="I529" s="1"/>
      <c r="J529" s="1"/>
      <c r="K529" s="1"/>
      <c r="L529" s="1"/>
      <c r="M529" s="1"/>
      <c r="N529" s="1"/>
      <c r="O529" s="1"/>
      <c r="P529" s="1"/>
      <c r="Q529" s="1"/>
      <c r="R529" s="1"/>
      <c r="S529" s="1"/>
      <c r="T529" s="1"/>
      <c r="U529" s="1"/>
      <c r="V529" s="1"/>
      <c r="W529" s="1"/>
    </row>
    <row r="530" spans="2:23" ht="18.75">
      <c r="B530" s="15"/>
      <c r="C530" s="1"/>
      <c r="D530" s="1"/>
      <c r="E530" s="1"/>
      <c r="F530" s="1"/>
      <c r="G530" s="1"/>
      <c r="H530" s="1"/>
      <c r="I530" s="1"/>
      <c r="J530" s="1"/>
      <c r="K530" s="1"/>
      <c r="L530" s="1"/>
      <c r="M530" s="1"/>
      <c r="N530" s="1"/>
      <c r="O530" s="1"/>
      <c r="P530" s="1"/>
      <c r="Q530" s="1"/>
      <c r="R530" s="1"/>
      <c r="S530" s="1"/>
      <c r="T530" s="1"/>
      <c r="U530" s="1"/>
      <c r="V530" s="1"/>
      <c r="W530" s="1"/>
    </row>
    <row r="531" spans="2:23" ht="18.75">
      <c r="B531" s="15"/>
      <c r="C531" s="1"/>
      <c r="D531" s="1"/>
      <c r="E531" s="1"/>
      <c r="F531" s="1"/>
      <c r="G531" s="1"/>
      <c r="H531" s="1"/>
      <c r="I531" s="1"/>
      <c r="J531" s="1"/>
      <c r="K531" s="1"/>
      <c r="L531" s="1"/>
      <c r="M531" s="1"/>
      <c r="N531" s="1"/>
      <c r="O531" s="1"/>
      <c r="P531" s="1"/>
      <c r="Q531" s="1"/>
      <c r="R531" s="1"/>
      <c r="S531" s="1"/>
      <c r="T531" s="1"/>
      <c r="U531" s="1"/>
      <c r="V531" s="1"/>
      <c r="W531" s="1"/>
    </row>
    <row r="532" spans="2:23" ht="18.75">
      <c r="B532" s="14"/>
      <c r="C532" s="1"/>
      <c r="D532" s="1"/>
      <c r="E532" s="1"/>
      <c r="F532" s="1"/>
      <c r="G532" s="1"/>
      <c r="H532" s="1"/>
      <c r="I532" s="1"/>
      <c r="J532" s="1"/>
      <c r="K532" s="1"/>
      <c r="L532" s="1"/>
      <c r="M532" s="1"/>
      <c r="N532" s="1"/>
      <c r="O532" s="1"/>
      <c r="P532" s="1"/>
      <c r="Q532" s="1"/>
      <c r="R532" s="1"/>
      <c r="S532" s="1"/>
      <c r="T532" s="1"/>
      <c r="U532" s="1"/>
      <c r="V532" s="1"/>
      <c r="W532" s="1"/>
    </row>
    <row r="533" spans="2:23" ht="18.75">
      <c r="B533" s="15"/>
      <c r="C533" s="1"/>
      <c r="D533" s="1"/>
      <c r="E533" s="1"/>
      <c r="F533" s="1"/>
      <c r="G533" s="1"/>
      <c r="H533" s="1"/>
      <c r="I533" s="1"/>
      <c r="J533" s="1"/>
      <c r="K533" s="1"/>
      <c r="L533" s="1"/>
      <c r="M533" s="1"/>
      <c r="N533" s="1"/>
      <c r="O533" s="1"/>
      <c r="P533" s="1"/>
      <c r="Q533" s="1"/>
      <c r="R533" s="1"/>
      <c r="S533" s="1"/>
      <c r="T533" s="1"/>
      <c r="U533" s="1"/>
      <c r="V533" s="1"/>
      <c r="W533" s="1"/>
    </row>
    <row r="534" spans="2:23" ht="18.75">
      <c r="B534" s="15"/>
      <c r="C534" s="1"/>
      <c r="D534" s="1"/>
      <c r="E534" s="1"/>
      <c r="F534" s="1"/>
      <c r="G534" s="1"/>
      <c r="H534" s="1"/>
      <c r="I534" s="1"/>
      <c r="J534" s="1"/>
      <c r="K534" s="1"/>
      <c r="L534" s="1"/>
      <c r="M534" s="1"/>
      <c r="N534" s="1"/>
      <c r="O534" s="1"/>
      <c r="P534" s="1"/>
      <c r="Q534" s="1"/>
      <c r="R534" s="1"/>
      <c r="S534" s="1"/>
      <c r="T534" s="1"/>
      <c r="U534" s="1"/>
      <c r="V534" s="1"/>
      <c r="W534" s="1"/>
    </row>
    <row r="535" spans="2:23" ht="18.75">
      <c r="B535" s="15"/>
      <c r="C535" s="1"/>
      <c r="D535" s="1"/>
      <c r="E535" s="1"/>
      <c r="F535" s="1"/>
      <c r="G535" s="1"/>
      <c r="H535" s="1"/>
      <c r="I535" s="1"/>
      <c r="J535" s="1"/>
      <c r="K535" s="1"/>
      <c r="L535" s="1"/>
      <c r="M535" s="1"/>
      <c r="N535" s="1"/>
      <c r="O535" s="1"/>
      <c r="P535" s="1"/>
      <c r="Q535" s="1"/>
      <c r="R535" s="1"/>
      <c r="S535" s="1"/>
      <c r="T535" s="1"/>
      <c r="U535" s="1"/>
      <c r="V535" s="1"/>
      <c r="W535" s="1"/>
    </row>
    <row r="536" spans="2:23" ht="18.75">
      <c r="B536" s="14"/>
      <c r="C536" s="1"/>
      <c r="D536" s="1"/>
      <c r="E536" s="1"/>
      <c r="F536" s="1"/>
      <c r="G536" s="1"/>
      <c r="H536" s="1"/>
      <c r="I536" s="1"/>
      <c r="J536" s="1"/>
      <c r="K536" s="1"/>
      <c r="L536" s="1"/>
      <c r="M536" s="1"/>
      <c r="N536" s="1"/>
      <c r="O536" s="1"/>
      <c r="P536" s="1"/>
      <c r="Q536" s="1"/>
      <c r="R536" s="1"/>
      <c r="S536" s="1"/>
      <c r="T536" s="1"/>
      <c r="U536" s="1"/>
      <c r="V536" s="1"/>
      <c r="W536" s="1"/>
    </row>
    <row r="537" spans="2:23" ht="18.75">
      <c r="B537" s="15"/>
      <c r="C537" s="1"/>
      <c r="D537" s="1"/>
      <c r="E537" s="1"/>
      <c r="F537" s="1"/>
      <c r="G537" s="1"/>
      <c r="H537" s="1"/>
      <c r="I537" s="1"/>
      <c r="J537" s="1"/>
      <c r="K537" s="1"/>
      <c r="L537" s="1"/>
      <c r="M537" s="1"/>
      <c r="N537" s="1"/>
      <c r="O537" s="1"/>
      <c r="P537" s="1"/>
      <c r="Q537" s="1"/>
      <c r="R537" s="1"/>
      <c r="S537" s="1"/>
      <c r="T537" s="1"/>
      <c r="U537" s="1"/>
      <c r="V537" s="1"/>
      <c r="W537" s="1"/>
    </row>
    <row r="538" spans="2:23" ht="18.75">
      <c r="B538" s="15"/>
      <c r="C538" s="1"/>
      <c r="D538" s="1"/>
      <c r="E538" s="1"/>
      <c r="F538" s="1"/>
      <c r="G538" s="1"/>
      <c r="H538" s="1"/>
      <c r="I538" s="1"/>
      <c r="J538" s="1"/>
      <c r="K538" s="1"/>
      <c r="L538" s="1"/>
      <c r="M538" s="1"/>
      <c r="N538" s="1"/>
      <c r="O538" s="1"/>
      <c r="P538" s="1"/>
      <c r="Q538" s="1"/>
      <c r="R538" s="1"/>
      <c r="S538" s="1"/>
      <c r="T538" s="1"/>
      <c r="U538" s="1"/>
      <c r="V538" s="1"/>
      <c r="W538" s="1"/>
    </row>
    <row r="539" spans="2:23" ht="18.75">
      <c r="B539" s="15"/>
      <c r="C539" s="1"/>
      <c r="D539" s="1"/>
      <c r="E539" s="1"/>
      <c r="F539" s="1"/>
      <c r="G539" s="1"/>
      <c r="H539" s="1"/>
      <c r="I539" s="1"/>
      <c r="J539" s="1"/>
      <c r="K539" s="1"/>
      <c r="L539" s="1"/>
      <c r="M539" s="1"/>
      <c r="N539" s="1"/>
      <c r="O539" s="1"/>
      <c r="P539" s="1"/>
      <c r="Q539" s="1"/>
      <c r="R539" s="1"/>
      <c r="S539" s="1"/>
      <c r="T539" s="1"/>
      <c r="U539" s="1"/>
      <c r="V539" s="1"/>
      <c r="W539" s="1"/>
    </row>
    <row r="540" spans="2:23" ht="18.75">
      <c r="B540" s="15"/>
      <c r="C540" s="1"/>
      <c r="D540" s="1"/>
      <c r="E540" s="1"/>
      <c r="F540" s="1"/>
      <c r="G540" s="1"/>
      <c r="H540" s="1"/>
      <c r="I540" s="1"/>
      <c r="J540" s="1"/>
      <c r="K540" s="1"/>
      <c r="L540" s="1"/>
      <c r="M540" s="1"/>
      <c r="N540" s="1"/>
      <c r="O540" s="1"/>
      <c r="P540" s="1"/>
      <c r="Q540" s="1"/>
      <c r="R540" s="1"/>
      <c r="S540" s="1"/>
      <c r="T540" s="1"/>
      <c r="U540" s="1"/>
      <c r="V540" s="1"/>
      <c r="W540" s="1"/>
    </row>
    <row r="541" spans="2:23" ht="18.75">
      <c r="B541" s="15"/>
      <c r="C541" s="1"/>
      <c r="D541" s="1"/>
      <c r="E541" s="1"/>
      <c r="F541" s="1"/>
      <c r="G541" s="1"/>
      <c r="H541" s="1"/>
      <c r="I541" s="1"/>
      <c r="J541" s="1"/>
      <c r="K541" s="1"/>
      <c r="L541" s="1"/>
      <c r="M541" s="1"/>
      <c r="N541" s="1"/>
      <c r="O541" s="1"/>
      <c r="P541" s="1"/>
      <c r="Q541" s="1"/>
      <c r="R541" s="1"/>
      <c r="S541" s="1"/>
      <c r="T541" s="1"/>
      <c r="U541" s="1"/>
      <c r="V541" s="1"/>
      <c r="W541" s="1"/>
    </row>
    <row r="542" spans="2:23" ht="18.75">
      <c r="B542" s="16"/>
      <c r="C542" s="1"/>
      <c r="D542" s="1"/>
      <c r="E542" s="1"/>
      <c r="F542" s="1"/>
      <c r="G542" s="1"/>
      <c r="H542" s="1"/>
      <c r="I542" s="1"/>
      <c r="J542" s="1"/>
      <c r="K542" s="1"/>
      <c r="L542" s="1"/>
      <c r="M542" s="1"/>
      <c r="N542" s="1"/>
      <c r="O542" s="1"/>
      <c r="P542" s="1"/>
      <c r="Q542" s="1"/>
      <c r="R542" s="1"/>
      <c r="S542" s="1"/>
      <c r="T542" s="1"/>
      <c r="U542" s="1"/>
      <c r="V542" s="1"/>
      <c r="W542" s="1"/>
    </row>
    <row r="543" spans="2:23" ht="18.75">
      <c r="B543" s="15"/>
      <c r="C543" s="1"/>
      <c r="D543" s="1"/>
      <c r="E543" s="1"/>
      <c r="F543" s="1"/>
      <c r="G543" s="1"/>
      <c r="H543" s="1"/>
      <c r="I543" s="1"/>
      <c r="J543" s="1"/>
      <c r="K543" s="1"/>
      <c r="L543" s="1"/>
      <c r="M543" s="1"/>
      <c r="N543" s="1"/>
      <c r="O543" s="1"/>
      <c r="P543" s="1"/>
      <c r="Q543" s="1"/>
      <c r="R543" s="1"/>
      <c r="S543" s="1"/>
      <c r="T543" s="1"/>
      <c r="U543" s="1"/>
      <c r="V543" s="1"/>
      <c r="W543" s="1"/>
    </row>
    <row r="544" spans="2:23" ht="18.75">
      <c r="B544" s="15"/>
      <c r="C544" s="1"/>
      <c r="D544" s="1"/>
      <c r="E544" s="1"/>
      <c r="F544" s="1"/>
      <c r="G544" s="1"/>
      <c r="H544" s="1"/>
      <c r="I544" s="1"/>
      <c r="J544" s="1"/>
      <c r="K544" s="1"/>
      <c r="L544" s="1"/>
      <c r="M544" s="1"/>
      <c r="N544" s="1"/>
      <c r="O544" s="1"/>
      <c r="P544" s="1"/>
      <c r="Q544" s="1"/>
      <c r="R544" s="1"/>
      <c r="S544" s="1"/>
      <c r="T544" s="1"/>
      <c r="U544" s="1"/>
      <c r="V544" s="1"/>
      <c r="W544" s="1"/>
    </row>
    <row r="545" spans="2:23" ht="18.75">
      <c r="B545" s="15"/>
      <c r="C545" s="1"/>
      <c r="D545" s="1"/>
      <c r="E545" s="1"/>
      <c r="F545" s="1"/>
      <c r="G545" s="1"/>
      <c r="H545" s="1"/>
      <c r="I545" s="1"/>
      <c r="J545" s="1"/>
      <c r="K545" s="1"/>
      <c r="L545" s="1"/>
      <c r="M545" s="1"/>
      <c r="N545" s="1"/>
      <c r="O545" s="1"/>
      <c r="P545" s="1"/>
      <c r="Q545" s="1"/>
      <c r="R545" s="1"/>
      <c r="S545" s="1"/>
      <c r="T545" s="1"/>
      <c r="U545" s="1"/>
      <c r="V545" s="1"/>
      <c r="W545" s="1"/>
    </row>
    <row r="546" spans="2:23" ht="18.75">
      <c r="B546" s="15"/>
      <c r="C546" s="1"/>
      <c r="D546" s="1"/>
      <c r="E546" s="1"/>
      <c r="F546" s="1"/>
      <c r="G546" s="1"/>
      <c r="H546" s="1"/>
      <c r="I546" s="1"/>
      <c r="J546" s="1"/>
      <c r="K546" s="1"/>
      <c r="L546" s="1"/>
      <c r="M546" s="1"/>
      <c r="N546" s="1"/>
      <c r="O546" s="1"/>
      <c r="P546" s="1"/>
      <c r="Q546" s="1"/>
      <c r="R546" s="1"/>
      <c r="S546" s="1"/>
      <c r="T546" s="1"/>
      <c r="U546" s="1"/>
      <c r="V546" s="1"/>
      <c r="W546" s="1"/>
    </row>
    <row r="547" spans="2:23" ht="18.75">
      <c r="B547" s="15"/>
      <c r="C547" s="1"/>
      <c r="D547" s="1"/>
      <c r="E547" s="1"/>
      <c r="F547" s="1"/>
      <c r="G547" s="1"/>
      <c r="H547" s="1"/>
      <c r="I547" s="1"/>
      <c r="J547" s="1"/>
      <c r="K547" s="1"/>
      <c r="L547" s="1"/>
      <c r="M547" s="1"/>
      <c r="N547" s="1"/>
      <c r="O547" s="1"/>
      <c r="P547" s="1"/>
      <c r="Q547" s="1"/>
      <c r="R547" s="1"/>
      <c r="S547" s="1"/>
      <c r="T547" s="1"/>
      <c r="U547" s="1"/>
      <c r="V547" s="1"/>
      <c r="W547" s="1"/>
    </row>
    <row r="548" spans="2:23" ht="18.75">
      <c r="B548" s="15"/>
      <c r="C548" s="1"/>
      <c r="D548" s="1"/>
      <c r="E548" s="1"/>
      <c r="F548" s="1"/>
      <c r="G548" s="1"/>
      <c r="H548" s="1"/>
      <c r="I548" s="1"/>
      <c r="J548" s="1"/>
      <c r="K548" s="1"/>
      <c r="L548" s="1"/>
      <c r="M548" s="1"/>
      <c r="N548" s="1"/>
      <c r="O548" s="1"/>
      <c r="P548" s="1"/>
      <c r="Q548" s="1"/>
      <c r="R548" s="1"/>
      <c r="S548" s="1"/>
      <c r="T548" s="1"/>
      <c r="U548" s="1"/>
      <c r="V548" s="1"/>
      <c r="W548" s="1"/>
    </row>
    <row r="549" spans="2:23" ht="18.75">
      <c r="B549" s="15"/>
      <c r="C549" s="1"/>
      <c r="D549" s="1"/>
      <c r="E549" s="1"/>
      <c r="F549" s="1"/>
      <c r="G549" s="1"/>
      <c r="H549" s="1"/>
      <c r="I549" s="1"/>
      <c r="J549" s="1"/>
      <c r="K549" s="1"/>
      <c r="L549" s="1"/>
      <c r="M549" s="1"/>
      <c r="N549" s="1"/>
      <c r="O549" s="1"/>
      <c r="P549" s="1"/>
      <c r="Q549" s="1"/>
      <c r="R549" s="1"/>
      <c r="S549" s="1"/>
      <c r="T549" s="1"/>
      <c r="U549" s="1"/>
      <c r="V549" s="1"/>
      <c r="W549" s="1"/>
    </row>
    <row r="550" spans="2:23" ht="18.75">
      <c r="B550" s="15"/>
      <c r="C550" s="1"/>
      <c r="D550" s="1"/>
      <c r="E550" s="1"/>
      <c r="F550" s="1"/>
      <c r="G550" s="1"/>
      <c r="H550" s="1"/>
      <c r="I550" s="1"/>
      <c r="J550" s="1"/>
      <c r="K550" s="1"/>
      <c r="L550" s="1"/>
      <c r="M550" s="1"/>
      <c r="N550" s="1"/>
      <c r="O550" s="1"/>
      <c r="P550" s="1"/>
      <c r="Q550" s="1"/>
      <c r="R550" s="1"/>
      <c r="S550" s="1"/>
      <c r="T550" s="1"/>
      <c r="U550" s="1"/>
      <c r="V550" s="1"/>
      <c r="W550" s="1"/>
    </row>
    <row r="551" spans="2:23" ht="18.75">
      <c r="B551" s="15"/>
      <c r="C551" s="1"/>
      <c r="D551" s="1"/>
      <c r="E551" s="1"/>
      <c r="F551" s="1"/>
      <c r="G551" s="1"/>
      <c r="H551" s="1"/>
      <c r="I551" s="1"/>
      <c r="J551" s="1"/>
      <c r="K551" s="1"/>
      <c r="L551" s="1"/>
      <c r="M551" s="1"/>
      <c r="N551" s="1"/>
      <c r="O551" s="1"/>
      <c r="P551" s="1"/>
      <c r="Q551" s="1"/>
      <c r="R551" s="1"/>
      <c r="S551" s="1"/>
      <c r="T551" s="1"/>
      <c r="U551" s="1"/>
      <c r="V551" s="1"/>
      <c r="W551" s="1"/>
    </row>
    <row r="552" spans="2:23" ht="18.75">
      <c r="B552" s="15"/>
      <c r="C552" s="1"/>
      <c r="D552" s="1"/>
      <c r="E552" s="1"/>
      <c r="F552" s="1"/>
      <c r="G552" s="1"/>
      <c r="H552" s="1"/>
      <c r="I552" s="1"/>
      <c r="J552" s="1"/>
      <c r="K552" s="1"/>
      <c r="L552" s="1"/>
      <c r="M552" s="1"/>
      <c r="N552" s="1"/>
      <c r="O552" s="1"/>
      <c r="P552" s="1"/>
      <c r="Q552" s="1"/>
      <c r="R552" s="1"/>
      <c r="S552" s="1"/>
      <c r="T552" s="1"/>
      <c r="U552" s="1"/>
      <c r="V552" s="1"/>
      <c r="W552" s="1"/>
    </row>
    <row r="553" spans="2:23" ht="18.75">
      <c r="B553" s="15"/>
      <c r="C553" s="1"/>
      <c r="D553" s="1"/>
      <c r="E553" s="1"/>
      <c r="F553" s="1"/>
      <c r="G553" s="1"/>
      <c r="H553" s="1"/>
      <c r="I553" s="1"/>
      <c r="J553" s="1"/>
      <c r="K553" s="1"/>
      <c r="L553" s="1"/>
      <c r="M553" s="1"/>
      <c r="N553" s="1"/>
      <c r="O553" s="1"/>
      <c r="P553" s="1"/>
      <c r="Q553" s="1"/>
      <c r="R553" s="1"/>
      <c r="S553" s="1"/>
      <c r="T553" s="1"/>
      <c r="U553" s="1"/>
      <c r="V553" s="1"/>
      <c r="W553" s="1"/>
    </row>
    <row r="554" spans="2:23" ht="18.75">
      <c r="B554" s="15"/>
      <c r="C554" s="1"/>
      <c r="D554" s="1"/>
      <c r="E554" s="1"/>
      <c r="F554" s="1"/>
      <c r="G554" s="1"/>
      <c r="H554" s="1"/>
      <c r="I554" s="1"/>
      <c r="J554" s="1"/>
      <c r="K554" s="1"/>
      <c r="L554" s="1"/>
      <c r="M554" s="1"/>
      <c r="N554" s="1"/>
      <c r="O554" s="1"/>
      <c r="P554" s="1"/>
      <c r="Q554" s="1"/>
      <c r="R554" s="1"/>
      <c r="S554" s="1"/>
      <c r="T554" s="1"/>
      <c r="U554" s="1"/>
      <c r="V554" s="1"/>
      <c r="W554" s="1"/>
    </row>
    <row r="555" spans="2:23" ht="18.75">
      <c r="B555" s="15"/>
      <c r="C555" s="1"/>
      <c r="D555" s="1"/>
      <c r="E555" s="1"/>
      <c r="F555" s="1"/>
      <c r="G555" s="1"/>
      <c r="H555" s="1"/>
      <c r="I555" s="1"/>
      <c r="J555" s="1"/>
      <c r="K555" s="1"/>
      <c r="L555" s="1"/>
      <c r="M555" s="1"/>
      <c r="N555" s="1"/>
      <c r="O555" s="1"/>
      <c r="P555" s="1"/>
      <c r="Q555" s="1"/>
      <c r="R555" s="1"/>
      <c r="S555" s="1"/>
      <c r="T555" s="1"/>
      <c r="U555" s="1"/>
      <c r="V555" s="1"/>
      <c r="W555" s="1"/>
    </row>
    <row r="556" spans="2:23" ht="18.75">
      <c r="B556" s="15"/>
      <c r="C556" s="1"/>
      <c r="D556" s="1"/>
      <c r="E556" s="1"/>
      <c r="F556" s="1"/>
      <c r="G556" s="1"/>
      <c r="H556" s="1"/>
      <c r="I556" s="1"/>
      <c r="J556" s="1"/>
      <c r="K556" s="1"/>
      <c r="L556" s="1"/>
      <c r="M556" s="1"/>
      <c r="N556" s="1"/>
      <c r="O556" s="1"/>
      <c r="P556" s="1"/>
      <c r="Q556" s="1"/>
      <c r="R556" s="1"/>
      <c r="S556" s="1"/>
      <c r="T556" s="1"/>
      <c r="U556" s="1"/>
      <c r="V556" s="1"/>
      <c r="W556" s="1"/>
    </row>
    <row r="557" spans="2:23" ht="18.75">
      <c r="B557" s="14"/>
      <c r="C557" s="1"/>
      <c r="D557" s="1"/>
      <c r="E557" s="1"/>
      <c r="F557" s="1"/>
      <c r="G557" s="1"/>
      <c r="H557" s="1"/>
      <c r="I557" s="1"/>
      <c r="J557" s="1"/>
      <c r="K557" s="1"/>
      <c r="L557" s="1"/>
      <c r="M557" s="1"/>
      <c r="N557" s="1"/>
      <c r="O557" s="1"/>
      <c r="P557" s="1"/>
      <c r="Q557" s="1"/>
      <c r="R557" s="1"/>
      <c r="S557" s="1"/>
      <c r="T557" s="1"/>
      <c r="U557" s="1"/>
      <c r="V557" s="1"/>
      <c r="W557" s="1"/>
    </row>
    <row r="558" spans="2:23" ht="18.75">
      <c r="B558" s="15"/>
      <c r="C558" s="1"/>
      <c r="D558" s="1"/>
      <c r="E558" s="1"/>
      <c r="F558" s="1"/>
      <c r="G558" s="1"/>
      <c r="H558" s="1"/>
      <c r="I558" s="1"/>
      <c r="J558" s="1"/>
      <c r="K558" s="1"/>
      <c r="L558" s="1"/>
      <c r="M558" s="1"/>
      <c r="N558" s="1"/>
      <c r="O558" s="1"/>
      <c r="P558" s="1"/>
      <c r="Q558" s="1"/>
      <c r="R558" s="1"/>
      <c r="S558" s="1"/>
      <c r="T558" s="1"/>
      <c r="U558" s="1"/>
      <c r="V558" s="1"/>
      <c r="W558" s="1"/>
    </row>
    <row r="559" spans="2:23" ht="18.75">
      <c r="B559" s="15"/>
      <c r="C559" s="1"/>
      <c r="D559" s="1"/>
      <c r="E559" s="1"/>
      <c r="F559" s="1"/>
      <c r="G559" s="1"/>
      <c r="H559" s="1"/>
      <c r="I559" s="1"/>
      <c r="J559" s="1"/>
      <c r="K559" s="1"/>
      <c r="L559" s="1"/>
      <c r="M559" s="1"/>
      <c r="N559" s="1"/>
      <c r="O559" s="1"/>
      <c r="P559" s="1"/>
      <c r="Q559" s="1"/>
      <c r="R559" s="1"/>
      <c r="S559" s="1"/>
      <c r="T559" s="1"/>
      <c r="U559" s="1"/>
      <c r="V559" s="1"/>
      <c r="W559" s="1"/>
    </row>
    <row r="560" spans="2:23" ht="18.75">
      <c r="B560" s="15"/>
      <c r="C560" s="1"/>
      <c r="D560" s="1"/>
      <c r="E560" s="1"/>
      <c r="F560" s="1"/>
      <c r="G560" s="1"/>
      <c r="H560" s="1"/>
      <c r="I560" s="1"/>
      <c r="J560" s="1"/>
      <c r="K560" s="1"/>
      <c r="L560" s="1"/>
      <c r="M560" s="1"/>
      <c r="N560" s="1"/>
      <c r="O560" s="1"/>
      <c r="P560" s="1"/>
      <c r="Q560" s="1"/>
      <c r="R560" s="1"/>
      <c r="S560" s="1"/>
      <c r="T560" s="1"/>
      <c r="U560" s="1"/>
      <c r="V560" s="1"/>
      <c r="W560" s="1"/>
    </row>
    <row r="561" spans="2:23" ht="18.75">
      <c r="B561" s="14"/>
      <c r="C561" s="1"/>
      <c r="D561" s="1"/>
      <c r="E561" s="1"/>
      <c r="F561" s="1"/>
      <c r="G561" s="1"/>
      <c r="H561" s="1"/>
      <c r="I561" s="1"/>
      <c r="J561" s="1"/>
      <c r="K561" s="1"/>
      <c r="L561" s="1"/>
      <c r="M561" s="1"/>
      <c r="N561" s="1"/>
      <c r="O561" s="1"/>
      <c r="P561" s="1"/>
      <c r="Q561" s="1"/>
      <c r="R561" s="1"/>
      <c r="S561" s="1"/>
      <c r="T561" s="1"/>
      <c r="U561" s="1"/>
      <c r="V561" s="1"/>
      <c r="W561" s="1"/>
    </row>
    <row r="562" spans="2:23" ht="18.75">
      <c r="B562" s="15"/>
      <c r="C562" s="1"/>
      <c r="D562" s="1"/>
      <c r="E562" s="1"/>
      <c r="F562" s="1"/>
      <c r="G562" s="1"/>
      <c r="H562" s="1"/>
      <c r="I562" s="1"/>
      <c r="J562" s="1"/>
      <c r="K562" s="1"/>
      <c r="L562" s="1"/>
      <c r="M562" s="1"/>
      <c r="N562" s="1"/>
      <c r="O562" s="1"/>
      <c r="P562" s="1"/>
      <c r="Q562" s="1"/>
      <c r="R562" s="1"/>
      <c r="S562" s="1"/>
      <c r="T562" s="1"/>
      <c r="U562" s="1"/>
      <c r="V562" s="1"/>
      <c r="W562" s="1"/>
    </row>
    <row r="563" spans="2:23" ht="18.75">
      <c r="B563" s="15"/>
      <c r="C563" s="1"/>
      <c r="D563" s="1"/>
      <c r="E563" s="1"/>
      <c r="F563" s="1"/>
      <c r="G563" s="1"/>
      <c r="H563" s="1"/>
      <c r="I563" s="1"/>
      <c r="J563" s="1"/>
      <c r="K563" s="1"/>
      <c r="L563" s="1"/>
      <c r="M563" s="1"/>
      <c r="N563" s="1"/>
      <c r="O563" s="1"/>
      <c r="P563" s="1"/>
      <c r="Q563" s="1"/>
      <c r="R563" s="1"/>
      <c r="S563" s="1"/>
      <c r="T563" s="1"/>
      <c r="U563" s="1"/>
      <c r="V563" s="1"/>
      <c r="W563" s="1"/>
    </row>
    <row r="564" spans="2:23" ht="18.75">
      <c r="B564" s="13"/>
      <c r="C564" s="1"/>
      <c r="D564" s="1"/>
      <c r="E564" s="1"/>
      <c r="F564" s="1"/>
      <c r="G564" s="1"/>
      <c r="H564" s="1"/>
      <c r="I564" s="1"/>
      <c r="J564" s="1"/>
      <c r="K564" s="1"/>
      <c r="L564" s="1"/>
      <c r="M564" s="1"/>
      <c r="N564" s="1"/>
      <c r="O564" s="1"/>
      <c r="P564" s="1"/>
      <c r="Q564" s="1"/>
      <c r="R564" s="1"/>
      <c r="S564" s="1"/>
      <c r="T564" s="1"/>
      <c r="U564" s="1"/>
      <c r="V564" s="1"/>
      <c r="W564" s="1"/>
    </row>
    <row r="565" spans="2:23" ht="18.75">
      <c r="B565" s="14"/>
      <c r="C565" s="1"/>
      <c r="D565" s="1"/>
      <c r="E565" s="1"/>
      <c r="F565" s="1"/>
      <c r="G565" s="1"/>
      <c r="H565" s="1"/>
      <c r="I565" s="1"/>
      <c r="J565" s="1"/>
      <c r="K565" s="1"/>
      <c r="L565" s="1"/>
      <c r="M565" s="1"/>
      <c r="N565" s="1"/>
      <c r="O565" s="1"/>
      <c r="P565" s="1"/>
      <c r="Q565" s="1"/>
      <c r="R565" s="1"/>
      <c r="S565" s="1"/>
      <c r="T565" s="1"/>
      <c r="U565" s="1"/>
      <c r="V565" s="1"/>
      <c r="W565" s="1"/>
    </row>
    <row r="566" spans="2:23" ht="18.75">
      <c r="B566" s="13"/>
      <c r="C566" s="1"/>
      <c r="D566" s="1"/>
      <c r="E566" s="1"/>
      <c r="F566" s="1"/>
      <c r="G566" s="1"/>
      <c r="H566" s="1"/>
      <c r="I566" s="1"/>
      <c r="J566" s="1"/>
      <c r="K566" s="1"/>
      <c r="L566" s="1"/>
      <c r="M566" s="1"/>
      <c r="N566" s="1"/>
      <c r="O566" s="1"/>
      <c r="P566" s="1"/>
      <c r="Q566" s="1"/>
      <c r="R566" s="1"/>
      <c r="S566" s="1"/>
      <c r="T566" s="1"/>
      <c r="U566" s="1"/>
      <c r="V566" s="1"/>
      <c r="W566" s="1"/>
    </row>
    <row r="567" spans="2:23" ht="18.75">
      <c r="B567" s="15"/>
      <c r="C567" s="1"/>
      <c r="D567" s="1"/>
      <c r="E567" s="1"/>
      <c r="F567" s="1"/>
      <c r="G567" s="1"/>
      <c r="H567" s="1"/>
      <c r="I567" s="1"/>
      <c r="J567" s="1"/>
      <c r="K567" s="1"/>
      <c r="L567" s="1"/>
      <c r="M567" s="1"/>
      <c r="N567" s="1"/>
      <c r="O567" s="1"/>
      <c r="P567" s="1"/>
      <c r="Q567" s="1"/>
      <c r="R567" s="1"/>
      <c r="S567" s="1"/>
      <c r="T567" s="1"/>
      <c r="U567" s="1"/>
      <c r="V567" s="1"/>
      <c r="W567" s="1"/>
    </row>
    <row r="568" spans="2:23" ht="18.75">
      <c r="B568" s="14"/>
      <c r="C568" s="1"/>
      <c r="D568" s="1"/>
      <c r="E568" s="1"/>
      <c r="F568" s="1"/>
      <c r="G568" s="1"/>
      <c r="H568" s="1"/>
      <c r="I568" s="1"/>
      <c r="J568" s="1"/>
      <c r="K568" s="1"/>
      <c r="L568" s="1"/>
      <c r="M568" s="1"/>
      <c r="N568" s="1"/>
      <c r="O568" s="1"/>
      <c r="P568" s="1"/>
      <c r="Q568" s="1"/>
      <c r="R568" s="1"/>
      <c r="S568" s="1"/>
      <c r="T568" s="1"/>
      <c r="U568" s="1"/>
      <c r="V568" s="1"/>
      <c r="W568" s="1"/>
    </row>
    <row r="569" spans="2:23" ht="18.75">
      <c r="B569" s="14"/>
      <c r="C569" s="1"/>
      <c r="D569" s="1"/>
      <c r="E569" s="1"/>
      <c r="F569" s="1"/>
      <c r="G569" s="1"/>
      <c r="H569" s="1"/>
      <c r="I569" s="1"/>
      <c r="J569" s="1"/>
      <c r="K569" s="1"/>
      <c r="L569" s="1"/>
      <c r="M569" s="1"/>
      <c r="N569" s="1"/>
      <c r="O569" s="1"/>
      <c r="P569" s="1"/>
      <c r="Q569" s="1"/>
      <c r="R569" s="1"/>
      <c r="S569" s="1"/>
      <c r="T569" s="1"/>
      <c r="U569" s="1"/>
      <c r="V569" s="1"/>
      <c r="W569" s="1"/>
    </row>
    <row r="570" spans="2:23" ht="18.75">
      <c r="B570" s="13"/>
      <c r="C570" s="1"/>
      <c r="D570" s="1"/>
      <c r="E570" s="1"/>
      <c r="F570" s="1"/>
      <c r="G570" s="1"/>
      <c r="H570" s="1"/>
      <c r="I570" s="1"/>
      <c r="J570" s="1"/>
      <c r="K570" s="1"/>
      <c r="L570" s="1"/>
      <c r="M570" s="1"/>
      <c r="N570" s="1"/>
      <c r="O570" s="1"/>
      <c r="P570" s="1"/>
      <c r="Q570" s="1"/>
      <c r="R570" s="1"/>
      <c r="S570" s="1"/>
      <c r="T570" s="1"/>
      <c r="U570" s="1"/>
      <c r="V570" s="1"/>
      <c r="W570" s="1"/>
    </row>
    <row r="571" spans="2:23" ht="18.75">
      <c r="B571" s="15"/>
      <c r="C571" s="1"/>
      <c r="D571" s="1"/>
      <c r="E571" s="1"/>
      <c r="F571" s="1"/>
      <c r="G571" s="1"/>
      <c r="H571" s="1"/>
      <c r="I571" s="1"/>
      <c r="J571" s="1"/>
      <c r="K571" s="1"/>
      <c r="L571" s="1"/>
      <c r="M571" s="1"/>
      <c r="N571" s="1"/>
      <c r="O571" s="1"/>
      <c r="P571" s="1"/>
      <c r="Q571" s="1"/>
      <c r="R571" s="1"/>
      <c r="S571" s="1"/>
      <c r="T571" s="1"/>
      <c r="U571" s="1"/>
      <c r="V571" s="1"/>
      <c r="W571" s="1"/>
    </row>
    <row r="572" spans="2:23" ht="18.75">
      <c r="B572" s="10"/>
      <c r="C572" s="1"/>
      <c r="D572" s="1"/>
      <c r="E572" s="1"/>
      <c r="F572" s="1"/>
      <c r="G572" s="1"/>
      <c r="H572" s="1"/>
      <c r="I572" s="1"/>
      <c r="J572" s="1"/>
      <c r="K572" s="1"/>
      <c r="L572" s="1"/>
      <c r="M572" s="1"/>
      <c r="N572" s="1"/>
      <c r="O572" s="1"/>
      <c r="P572" s="1"/>
      <c r="Q572" s="1"/>
      <c r="R572" s="1"/>
      <c r="S572" s="1"/>
      <c r="T572" s="1"/>
      <c r="U572" s="1"/>
      <c r="V572" s="1"/>
      <c r="W572" s="1"/>
    </row>
    <row r="573" spans="2:23" ht="18.75">
      <c r="B573" s="10"/>
      <c r="C573" s="1"/>
      <c r="D573" s="1"/>
      <c r="E573" s="1"/>
      <c r="F573" s="1"/>
      <c r="G573" s="1"/>
      <c r="H573" s="1"/>
      <c r="I573" s="1"/>
      <c r="J573" s="1"/>
      <c r="K573" s="1"/>
      <c r="L573" s="1"/>
      <c r="M573" s="1"/>
      <c r="N573" s="1"/>
      <c r="O573" s="1"/>
      <c r="P573" s="1"/>
      <c r="Q573" s="1"/>
      <c r="R573" s="1"/>
      <c r="S573" s="1"/>
      <c r="T573" s="1"/>
      <c r="U573" s="1"/>
      <c r="V573" s="1"/>
      <c r="W573" s="1"/>
    </row>
    <row r="574" spans="2:23" ht="18.75">
      <c r="B574" s="11"/>
      <c r="C574" s="1"/>
      <c r="D574" s="1"/>
      <c r="E574" s="1"/>
      <c r="F574" s="1"/>
      <c r="G574" s="1"/>
      <c r="H574" s="1"/>
      <c r="I574" s="1"/>
      <c r="J574" s="1"/>
      <c r="K574" s="1"/>
      <c r="L574" s="1"/>
      <c r="M574" s="1"/>
      <c r="N574" s="1"/>
      <c r="O574" s="1"/>
      <c r="P574" s="1"/>
      <c r="Q574" s="1"/>
      <c r="R574" s="1"/>
      <c r="S574" s="1"/>
      <c r="T574" s="1"/>
      <c r="U574" s="1"/>
      <c r="V574" s="1"/>
      <c r="W574" s="1"/>
    </row>
    <row r="575" spans="2:23" ht="18.75">
      <c r="B575" s="11"/>
      <c r="C575" s="1"/>
      <c r="D575" s="1"/>
      <c r="E575" s="1"/>
      <c r="F575" s="1"/>
      <c r="G575" s="1"/>
      <c r="H575" s="1"/>
      <c r="I575" s="1"/>
      <c r="J575" s="1"/>
      <c r="K575" s="1"/>
      <c r="L575" s="1"/>
      <c r="M575" s="1"/>
      <c r="N575" s="1"/>
      <c r="O575" s="1"/>
      <c r="P575" s="1"/>
      <c r="Q575" s="1"/>
      <c r="R575" s="1"/>
      <c r="S575" s="1"/>
      <c r="T575" s="1"/>
      <c r="U575" s="1"/>
      <c r="V575" s="1"/>
      <c r="W575" s="1"/>
    </row>
    <row r="576" spans="2:23" ht="18.75">
      <c r="B576" s="11"/>
      <c r="C576" s="1"/>
      <c r="D576" s="1"/>
      <c r="E576" s="1"/>
      <c r="F576" s="1"/>
      <c r="G576" s="1"/>
      <c r="H576" s="1"/>
      <c r="I576" s="1"/>
      <c r="J576" s="1"/>
      <c r="K576" s="1"/>
      <c r="L576" s="1"/>
      <c r="M576" s="1"/>
      <c r="N576" s="1"/>
      <c r="O576" s="1"/>
      <c r="P576" s="1"/>
      <c r="Q576" s="1"/>
      <c r="R576" s="1"/>
      <c r="S576" s="1"/>
      <c r="T576" s="1"/>
      <c r="U576" s="1"/>
      <c r="V576" s="1"/>
      <c r="W576" s="1"/>
    </row>
    <row r="577" spans="2:23" ht="18.75">
      <c r="B577" s="12"/>
      <c r="C577" s="1"/>
      <c r="D577" s="1"/>
      <c r="E577" s="1"/>
      <c r="F577" s="1"/>
      <c r="G577" s="1"/>
      <c r="H577" s="1"/>
      <c r="I577" s="1"/>
      <c r="J577" s="1"/>
      <c r="K577" s="1"/>
      <c r="L577" s="1"/>
      <c r="M577" s="1"/>
      <c r="N577" s="1"/>
      <c r="O577" s="1"/>
      <c r="P577" s="1"/>
      <c r="Q577" s="1"/>
      <c r="R577" s="1"/>
      <c r="S577" s="1"/>
      <c r="T577" s="1"/>
      <c r="U577" s="1"/>
      <c r="V577" s="1"/>
      <c r="W577" s="1"/>
    </row>
    <row r="578" spans="2:23" ht="18.75">
      <c r="B578" s="12"/>
      <c r="C578" s="1"/>
      <c r="D578" s="1"/>
      <c r="E578" s="1"/>
      <c r="F578" s="1"/>
      <c r="G578" s="1"/>
      <c r="H578" s="1"/>
      <c r="I578" s="1"/>
      <c r="J578" s="1"/>
      <c r="K578" s="1"/>
      <c r="L578" s="1"/>
      <c r="M578" s="1"/>
      <c r="N578" s="1"/>
      <c r="O578" s="1"/>
      <c r="P578" s="1"/>
      <c r="Q578" s="1"/>
      <c r="R578" s="1"/>
      <c r="S578" s="1"/>
      <c r="T578" s="1"/>
      <c r="U578" s="1"/>
      <c r="V578" s="1"/>
      <c r="W578" s="1"/>
    </row>
    <row r="579" spans="2:23" ht="15.75">
      <c r="B579" s="21"/>
      <c r="C579" s="1"/>
      <c r="D579" s="1"/>
      <c r="E579" s="1"/>
      <c r="F579" s="1"/>
      <c r="G579" s="1"/>
      <c r="H579" s="1"/>
      <c r="I579" s="1"/>
      <c r="J579" s="1"/>
      <c r="K579" s="1"/>
      <c r="L579" s="1"/>
      <c r="M579" s="1"/>
      <c r="N579" s="1"/>
      <c r="O579" s="1"/>
      <c r="P579" s="1"/>
      <c r="Q579" s="1"/>
      <c r="R579" s="1"/>
      <c r="S579" s="1"/>
      <c r="T579" s="1"/>
      <c r="U579" s="1"/>
      <c r="V579" s="1"/>
      <c r="W579" s="1"/>
    </row>
    <row r="580" spans="2:23" ht="15.75">
      <c r="B580" s="21"/>
      <c r="C580" s="1"/>
      <c r="D580" s="1"/>
      <c r="E580" s="1"/>
      <c r="F580" s="1"/>
      <c r="G580" s="1"/>
      <c r="H580" s="1"/>
      <c r="I580" s="1"/>
      <c r="J580" s="1"/>
      <c r="K580" s="1"/>
      <c r="L580" s="1"/>
      <c r="M580" s="1"/>
      <c r="N580" s="1"/>
      <c r="O580" s="1"/>
      <c r="P580" s="1"/>
      <c r="Q580" s="1"/>
      <c r="R580" s="1"/>
      <c r="S580" s="1"/>
      <c r="T580" s="1"/>
      <c r="U580" s="1"/>
      <c r="V580" s="1"/>
      <c r="W580" s="1"/>
    </row>
    <row r="581" spans="2:23" ht="15.75">
      <c r="B581" s="21"/>
      <c r="C581" s="1"/>
      <c r="D581" s="1"/>
      <c r="E581" s="1"/>
      <c r="F581" s="1"/>
      <c r="G581" s="1"/>
      <c r="H581" s="1"/>
      <c r="I581" s="1"/>
      <c r="J581" s="1"/>
      <c r="K581" s="1"/>
      <c r="L581" s="1"/>
      <c r="M581" s="1"/>
      <c r="N581" s="1"/>
      <c r="O581" s="1"/>
      <c r="P581" s="1"/>
      <c r="Q581" s="1"/>
      <c r="R581" s="1"/>
      <c r="S581" s="1"/>
      <c r="T581" s="1"/>
      <c r="U581" s="1"/>
      <c r="V581" s="1"/>
      <c r="W581" s="1"/>
    </row>
    <row r="582" spans="2:23" ht="15.75">
      <c r="B582" s="21"/>
      <c r="C582" s="1"/>
      <c r="D582" s="1"/>
      <c r="E582" s="1"/>
      <c r="F582" s="1"/>
      <c r="G582" s="1"/>
      <c r="H582" s="1"/>
      <c r="I582" s="1"/>
      <c r="J582" s="1"/>
      <c r="K582" s="1"/>
      <c r="L582" s="1"/>
      <c r="M582" s="1"/>
      <c r="N582" s="1"/>
      <c r="O582" s="1"/>
      <c r="P582" s="1"/>
      <c r="Q582" s="1"/>
      <c r="R582" s="1"/>
      <c r="S582" s="1"/>
      <c r="T582" s="1"/>
      <c r="U582" s="1"/>
      <c r="V582" s="1"/>
      <c r="W582" s="1"/>
    </row>
    <row r="583" spans="2:23" ht="15.75">
      <c r="B583" s="21"/>
      <c r="C583" s="1"/>
      <c r="D583" s="1"/>
      <c r="E583" s="1"/>
      <c r="F583" s="1"/>
      <c r="G583" s="1"/>
      <c r="H583" s="1"/>
      <c r="I583" s="1"/>
      <c r="J583" s="1"/>
      <c r="K583" s="1"/>
      <c r="L583" s="1"/>
      <c r="M583" s="1"/>
      <c r="N583" s="1"/>
      <c r="O583" s="1"/>
      <c r="P583" s="1"/>
      <c r="Q583" s="1"/>
      <c r="R583" s="1"/>
      <c r="S583" s="1"/>
      <c r="T583" s="1"/>
      <c r="U583" s="1"/>
      <c r="V583" s="1"/>
      <c r="W583" s="1"/>
    </row>
    <row r="584" spans="2:23" ht="15.75">
      <c r="B584" s="21"/>
      <c r="C584" s="1"/>
      <c r="D584" s="1"/>
      <c r="E584" s="1"/>
      <c r="F584" s="1"/>
      <c r="G584" s="1"/>
      <c r="H584" s="1"/>
      <c r="I584" s="1"/>
      <c r="J584" s="1"/>
      <c r="K584" s="1"/>
      <c r="L584" s="1"/>
      <c r="M584" s="1"/>
      <c r="N584" s="1"/>
      <c r="O584" s="1"/>
      <c r="P584" s="1"/>
      <c r="Q584" s="1"/>
      <c r="R584" s="1"/>
      <c r="S584" s="1"/>
      <c r="T584" s="1"/>
      <c r="U584" s="1"/>
      <c r="V584" s="1"/>
      <c r="W584" s="1"/>
    </row>
    <row r="585" spans="2:23" ht="18.75">
      <c r="B585" s="12"/>
      <c r="C585" s="1"/>
      <c r="D585" s="1"/>
      <c r="E585" s="1"/>
      <c r="F585" s="1"/>
      <c r="G585" s="1"/>
      <c r="H585" s="1"/>
      <c r="I585" s="1"/>
      <c r="J585" s="1"/>
      <c r="K585" s="1"/>
      <c r="L585" s="1"/>
      <c r="M585" s="1"/>
      <c r="N585" s="1"/>
      <c r="O585" s="1"/>
      <c r="P585" s="1"/>
      <c r="Q585" s="1"/>
      <c r="R585" s="1"/>
      <c r="S585" s="1"/>
      <c r="T585" s="1"/>
      <c r="U585" s="1"/>
      <c r="V585" s="1"/>
      <c r="W585" s="1"/>
    </row>
    <row r="586" spans="2:23" ht="18.75">
      <c r="B586" s="12"/>
      <c r="C586" s="1"/>
      <c r="D586" s="1"/>
      <c r="E586" s="1"/>
      <c r="F586" s="1"/>
      <c r="G586" s="1"/>
      <c r="H586" s="1"/>
      <c r="I586" s="1"/>
      <c r="J586" s="1"/>
      <c r="K586" s="1"/>
      <c r="L586" s="1"/>
      <c r="M586" s="1"/>
      <c r="N586" s="1"/>
      <c r="O586" s="1"/>
      <c r="P586" s="1"/>
      <c r="Q586" s="1"/>
      <c r="R586" s="1"/>
      <c r="S586" s="1"/>
      <c r="T586" s="1"/>
      <c r="U586" s="1"/>
      <c r="V586" s="1"/>
      <c r="W586" s="1"/>
    </row>
    <row r="587" spans="2:23" ht="18.75">
      <c r="B587" s="12"/>
      <c r="C587" s="1"/>
      <c r="D587" s="1"/>
      <c r="E587" s="1"/>
      <c r="F587" s="1"/>
      <c r="G587" s="1"/>
      <c r="H587" s="1"/>
      <c r="I587" s="1"/>
      <c r="J587" s="1"/>
      <c r="K587" s="1"/>
      <c r="L587" s="1"/>
      <c r="M587" s="1"/>
      <c r="N587" s="1"/>
      <c r="O587" s="1"/>
      <c r="P587" s="1"/>
      <c r="Q587" s="1"/>
      <c r="R587" s="1"/>
      <c r="S587" s="1"/>
      <c r="T587" s="1"/>
      <c r="U587" s="1"/>
      <c r="V587" s="1"/>
      <c r="W587" s="1"/>
    </row>
    <row r="588" spans="2:23" ht="18.75">
      <c r="B588" s="12"/>
      <c r="C588" s="1"/>
      <c r="D588" s="1"/>
      <c r="E588" s="1"/>
      <c r="F588" s="1"/>
      <c r="G588" s="1"/>
      <c r="H588" s="1"/>
      <c r="I588" s="1"/>
      <c r="J588" s="1"/>
      <c r="K588" s="1"/>
      <c r="L588" s="1"/>
      <c r="M588" s="1"/>
      <c r="N588" s="1"/>
      <c r="O588" s="1"/>
      <c r="P588" s="1"/>
      <c r="Q588" s="1"/>
      <c r="R588" s="1"/>
      <c r="S588" s="1"/>
      <c r="T588" s="1"/>
      <c r="U588" s="1"/>
      <c r="V588" s="1"/>
      <c r="W588" s="1"/>
    </row>
    <row r="589" spans="2:23" ht="18.75">
      <c r="B589" s="12"/>
      <c r="C589" s="1"/>
      <c r="D589" s="1"/>
      <c r="E589" s="1"/>
      <c r="F589" s="1"/>
      <c r="G589" s="1"/>
      <c r="H589" s="1"/>
      <c r="I589" s="1"/>
      <c r="J589" s="1"/>
      <c r="K589" s="1"/>
      <c r="L589" s="1"/>
      <c r="M589" s="1"/>
      <c r="N589" s="1"/>
      <c r="O589" s="1"/>
      <c r="P589" s="1"/>
      <c r="Q589" s="1"/>
      <c r="R589" s="1"/>
      <c r="S589" s="1"/>
      <c r="T589" s="1"/>
      <c r="U589" s="1"/>
      <c r="V589" s="1"/>
      <c r="W589" s="1"/>
    </row>
    <row r="590" spans="2:23" ht="18.75">
      <c r="B590" s="12"/>
      <c r="C590" s="1"/>
      <c r="D590" s="1"/>
      <c r="E590" s="1"/>
      <c r="F590" s="1"/>
      <c r="G590" s="1"/>
      <c r="H590" s="1"/>
      <c r="I590" s="1"/>
      <c r="J590" s="1"/>
      <c r="K590" s="1"/>
      <c r="L590" s="1"/>
      <c r="M590" s="1"/>
      <c r="N590" s="1"/>
      <c r="O590" s="1"/>
      <c r="P590" s="1"/>
      <c r="Q590" s="1"/>
      <c r="R590" s="1"/>
      <c r="S590" s="1"/>
      <c r="T590" s="1"/>
      <c r="U590" s="1"/>
      <c r="V590" s="1"/>
      <c r="W590" s="1"/>
    </row>
    <row r="591" spans="2:23" ht="18.75">
      <c r="B591" s="12"/>
      <c r="C591" s="1"/>
      <c r="D591" s="1"/>
      <c r="E591" s="1"/>
      <c r="F591" s="1"/>
      <c r="G591" s="1"/>
      <c r="H591" s="1"/>
      <c r="I591" s="1"/>
      <c r="J591" s="1"/>
      <c r="K591" s="1"/>
      <c r="L591" s="1"/>
      <c r="M591" s="1"/>
      <c r="N591" s="1"/>
      <c r="O591" s="1"/>
      <c r="P591" s="1"/>
      <c r="Q591" s="1"/>
      <c r="R591" s="1"/>
      <c r="S591" s="1"/>
      <c r="T591" s="1"/>
      <c r="U591" s="1"/>
      <c r="V591" s="1"/>
      <c r="W591" s="1"/>
    </row>
    <row r="592" spans="2:23" ht="18.75">
      <c r="B592" s="20"/>
      <c r="C592" s="1"/>
      <c r="D592" s="1"/>
      <c r="E592" s="1"/>
      <c r="F592" s="1"/>
      <c r="G592" s="1"/>
      <c r="H592" s="1"/>
      <c r="I592" s="1"/>
      <c r="J592" s="1"/>
      <c r="K592" s="1"/>
      <c r="L592" s="1"/>
      <c r="M592" s="1"/>
      <c r="N592" s="1"/>
      <c r="O592" s="1"/>
      <c r="P592" s="1"/>
      <c r="Q592" s="1"/>
      <c r="R592" s="1"/>
      <c r="S592" s="1"/>
      <c r="T592" s="1"/>
      <c r="U592" s="1"/>
      <c r="V592" s="1"/>
      <c r="W592" s="1"/>
    </row>
    <row r="593" spans="2:23" ht="18.75">
      <c r="B593" s="10"/>
      <c r="C593" s="1"/>
      <c r="D593" s="1"/>
      <c r="E593" s="1"/>
      <c r="F593" s="1"/>
      <c r="G593" s="1"/>
      <c r="H593" s="1"/>
      <c r="I593" s="1"/>
      <c r="J593" s="1"/>
      <c r="K593" s="1"/>
      <c r="L593" s="1"/>
      <c r="M593" s="1"/>
      <c r="N593" s="1"/>
      <c r="O593" s="1"/>
      <c r="P593" s="1"/>
      <c r="Q593" s="1"/>
      <c r="R593" s="1"/>
      <c r="S593" s="1"/>
      <c r="T593" s="1"/>
      <c r="U593" s="1"/>
      <c r="V593" s="1"/>
      <c r="W593" s="1"/>
    </row>
    <row r="594" spans="2:23" ht="18.75">
      <c r="B594" s="16"/>
      <c r="C594" s="1"/>
      <c r="D594" s="1"/>
      <c r="E594" s="1"/>
      <c r="F594" s="1"/>
      <c r="G594" s="1"/>
      <c r="H594" s="1"/>
      <c r="I594" s="1"/>
      <c r="J594" s="1"/>
      <c r="K594" s="1"/>
      <c r="L594" s="1"/>
      <c r="M594" s="1"/>
      <c r="N594" s="1"/>
      <c r="O594" s="1"/>
      <c r="P594" s="1"/>
      <c r="Q594" s="1"/>
      <c r="R594" s="1"/>
      <c r="S594" s="1"/>
      <c r="T594" s="1"/>
      <c r="U594" s="1"/>
      <c r="V594" s="1"/>
      <c r="W594" s="1"/>
    </row>
    <row r="595" spans="2:23" ht="18.75">
      <c r="B595" s="16"/>
      <c r="C595" s="1"/>
      <c r="D595" s="1"/>
      <c r="E595" s="1"/>
      <c r="F595" s="1"/>
      <c r="G595" s="1"/>
      <c r="H595" s="1"/>
      <c r="I595" s="1"/>
      <c r="J595" s="1"/>
      <c r="K595" s="1"/>
      <c r="L595" s="1"/>
      <c r="M595" s="1"/>
      <c r="N595" s="1"/>
      <c r="O595" s="1"/>
      <c r="P595" s="1"/>
      <c r="Q595" s="1"/>
      <c r="R595" s="1"/>
      <c r="S595" s="1"/>
      <c r="T595" s="1"/>
      <c r="U595" s="1"/>
      <c r="V595" s="1"/>
      <c r="W595" s="1"/>
    </row>
    <row r="596" spans="2:23" ht="18.75">
      <c r="B596" s="16"/>
      <c r="C596" s="1"/>
      <c r="D596" s="1"/>
      <c r="E596" s="1"/>
      <c r="F596" s="1"/>
      <c r="G596" s="1"/>
      <c r="H596" s="1"/>
      <c r="I596" s="1"/>
      <c r="J596" s="1"/>
      <c r="K596" s="1"/>
      <c r="L596" s="1"/>
      <c r="M596" s="1"/>
      <c r="N596" s="1"/>
      <c r="O596" s="1"/>
      <c r="P596" s="1"/>
      <c r="Q596" s="1"/>
      <c r="R596" s="1"/>
      <c r="S596" s="1"/>
      <c r="T596" s="1"/>
      <c r="U596" s="1"/>
      <c r="V596" s="1"/>
      <c r="W596" s="1"/>
    </row>
    <row r="597" spans="2:23" ht="18.75">
      <c r="B597" s="16"/>
      <c r="C597" s="1"/>
      <c r="D597" s="1"/>
      <c r="E597" s="1"/>
      <c r="F597" s="1"/>
      <c r="G597" s="1"/>
      <c r="H597" s="1"/>
      <c r="I597" s="1"/>
      <c r="J597" s="1"/>
      <c r="K597" s="1"/>
      <c r="L597" s="1"/>
      <c r="M597" s="1"/>
      <c r="N597" s="1"/>
      <c r="O597" s="1"/>
      <c r="P597" s="1"/>
      <c r="Q597" s="1"/>
      <c r="R597" s="1"/>
      <c r="S597" s="1"/>
      <c r="T597" s="1"/>
      <c r="U597" s="1"/>
      <c r="V597" s="1"/>
      <c r="W597" s="1"/>
    </row>
    <row r="598" spans="2:23" ht="18.75">
      <c r="B598" s="16"/>
      <c r="C598" s="1"/>
      <c r="D598" s="1"/>
      <c r="E598" s="1"/>
      <c r="F598" s="1"/>
      <c r="G598" s="1"/>
      <c r="H598" s="1"/>
      <c r="I598" s="1"/>
      <c r="J598" s="1"/>
      <c r="K598" s="1"/>
      <c r="L598" s="1"/>
      <c r="M598" s="1"/>
      <c r="N598" s="1"/>
      <c r="O598" s="1"/>
      <c r="P598" s="1"/>
      <c r="Q598" s="1"/>
      <c r="R598" s="1"/>
      <c r="S598" s="1"/>
      <c r="T598" s="1"/>
      <c r="U598" s="1"/>
      <c r="V598" s="1"/>
      <c r="W598" s="1"/>
    </row>
    <row r="599" spans="2:23" ht="18.75">
      <c r="B599" s="16"/>
      <c r="C599" s="1"/>
      <c r="D599" s="1"/>
      <c r="E599" s="1"/>
      <c r="F599" s="1"/>
      <c r="G599" s="1"/>
      <c r="H599" s="1"/>
      <c r="I599" s="1"/>
      <c r="J599" s="1"/>
      <c r="K599" s="1"/>
      <c r="L599" s="1"/>
      <c r="M599" s="1"/>
      <c r="N599" s="1"/>
      <c r="O599" s="1"/>
      <c r="P599" s="1"/>
      <c r="Q599" s="1"/>
      <c r="R599" s="1"/>
      <c r="S599" s="1"/>
      <c r="T599" s="1"/>
      <c r="U599" s="1"/>
      <c r="V599" s="1"/>
      <c r="W599" s="1"/>
    </row>
    <row r="600" spans="2:23" ht="18.75">
      <c r="B600" s="16"/>
      <c r="C600" s="1"/>
      <c r="D600" s="1"/>
      <c r="E600" s="1"/>
      <c r="F600" s="1"/>
      <c r="G600" s="1"/>
      <c r="H600" s="1"/>
      <c r="I600" s="1"/>
      <c r="J600" s="1"/>
      <c r="K600" s="1"/>
      <c r="L600" s="1"/>
      <c r="M600" s="1"/>
      <c r="N600" s="1"/>
      <c r="O600" s="1"/>
      <c r="P600" s="1"/>
      <c r="Q600" s="1"/>
      <c r="R600" s="1"/>
      <c r="S600" s="1"/>
      <c r="T600" s="1"/>
      <c r="U600" s="1"/>
      <c r="V600" s="1"/>
      <c r="W600" s="1"/>
    </row>
    <row r="601" spans="2:23" ht="18.75">
      <c r="B601" s="16"/>
      <c r="C601" s="1"/>
      <c r="D601" s="1"/>
      <c r="E601" s="1"/>
      <c r="F601" s="1"/>
      <c r="G601" s="1"/>
      <c r="H601" s="1"/>
      <c r="I601" s="1"/>
      <c r="J601" s="1"/>
      <c r="K601" s="1"/>
      <c r="L601" s="1"/>
      <c r="M601" s="1"/>
      <c r="N601" s="1"/>
      <c r="O601" s="1"/>
      <c r="P601" s="1"/>
      <c r="Q601" s="1"/>
      <c r="R601" s="1"/>
      <c r="S601" s="1"/>
      <c r="T601" s="1"/>
      <c r="U601" s="1"/>
      <c r="V601" s="1"/>
      <c r="W601" s="1"/>
    </row>
    <row r="602" spans="2:23" ht="18.75">
      <c r="B602" s="16"/>
      <c r="C602" s="1"/>
      <c r="D602" s="1"/>
      <c r="E602" s="1"/>
      <c r="F602" s="1"/>
      <c r="G602" s="1"/>
      <c r="H602" s="1"/>
      <c r="I602" s="1"/>
      <c r="J602" s="1"/>
      <c r="K602" s="1"/>
      <c r="L602" s="1"/>
      <c r="M602" s="1"/>
      <c r="N602" s="1"/>
      <c r="O602" s="1"/>
      <c r="P602" s="1"/>
      <c r="Q602" s="1"/>
      <c r="R602" s="1"/>
      <c r="S602" s="1"/>
      <c r="T602" s="1"/>
      <c r="U602" s="1"/>
      <c r="V602" s="1"/>
      <c r="W602" s="1"/>
    </row>
    <row r="603" spans="2:23" ht="18.75">
      <c r="B603" s="12"/>
      <c r="C603" s="1"/>
      <c r="D603" s="1"/>
      <c r="E603" s="1"/>
      <c r="F603" s="1"/>
      <c r="G603" s="1"/>
      <c r="H603" s="1"/>
      <c r="I603" s="1"/>
      <c r="J603" s="1"/>
      <c r="K603" s="1"/>
      <c r="L603" s="1"/>
      <c r="M603" s="1"/>
      <c r="N603" s="1"/>
      <c r="O603" s="1"/>
      <c r="P603" s="1"/>
      <c r="Q603" s="1"/>
      <c r="R603" s="1"/>
      <c r="S603" s="1"/>
      <c r="T603" s="1"/>
      <c r="U603" s="1"/>
      <c r="V603" s="1"/>
      <c r="W603" s="1"/>
    </row>
    <row r="604" spans="2:23" ht="18.75">
      <c r="B604" s="12"/>
      <c r="C604" s="1"/>
      <c r="D604" s="1"/>
      <c r="E604" s="1"/>
      <c r="F604" s="1"/>
      <c r="G604" s="1"/>
      <c r="H604" s="1"/>
      <c r="I604" s="1"/>
      <c r="J604" s="1"/>
      <c r="K604" s="1"/>
      <c r="L604" s="1"/>
      <c r="M604" s="1"/>
      <c r="N604" s="1"/>
      <c r="O604" s="1"/>
      <c r="P604" s="1"/>
      <c r="Q604" s="1"/>
      <c r="R604" s="1"/>
      <c r="S604" s="1"/>
      <c r="T604" s="1"/>
      <c r="U604" s="1"/>
      <c r="V604" s="1"/>
      <c r="W604" s="1"/>
    </row>
    <row r="605" spans="2:23" ht="18.75">
      <c r="B605" s="12"/>
      <c r="C605" s="1"/>
      <c r="D605" s="1"/>
      <c r="E605" s="1"/>
      <c r="F605" s="1"/>
      <c r="G605" s="1"/>
      <c r="H605" s="1"/>
      <c r="I605" s="1"/>
      <c r="J605" s="1"/>
      <c r="K605" s="1"/>
      <c r="L605" s="1"/>
      <c r="M605" s="1"/>
      <c r="N605" s="1"/>
      <c r="O605" s="1"/>
      <c r="P605" s="1"/>
      <c r="Q605" s="1"/>
      <c r="R605" s="1"/>
      <c r="S605" s="1"/>
      <c r="T605" s="1"/>
      <c r="U605" s="1"/>
      <c r="V605" s="1"/>
      <c r="W605" s="1"/>
    </row>
    <row r="606" spans="2:23" ht="18.75">
      <c r="B606" s="12"/>
      <c r="C606" s="1"/>
      <c r="D606" s="1"/>
      <c r="E606" s="1"/>
      <c r="F606" s="1"/>
      <c r="G606" s="1"/>
      <c r="H606" s="1"/>
      <c r="I606" s="1"/>
      <c r="J606" s="1"/>
      <c r="K606" s="1"/>
      <c r="L606" s="1"/>
      <c r="M606" s="1"/>
      <c r="N606" s="1"/>
      <c r="O606" s="1"/>
      <c r="P606" s="1"/>
      <c r="Q606" s="1"/>
      <c r="R606" s="1"/>
      <c r="S606" s="1"/>
      <c r="T606" s="1"/>
      <c r="U606" s="1"/>
      <c r="V606" s="1"/>
      <c r="W606" s="1"/>
    </row>
    <row r="607" spans="2:23" ht="18.75">
      <c r="B607" s="12"/>
      <c r="C607" s="1"/>
      <c r="D607" s="1"/>
      <c r="E607" s="1"/>
      <c r="F607" s="1"/>
      <c r="G607" s="1"/>
      <c r="H607" s="1"/>
      <c r="I607" s="1"/>
      <c r="J607" s="1"/>
      <c r="K607" s="1"/>
      <c r="L607" s="1"/>
      <c r="M607" s="1"/>
      <c r="N607" s="1"/>
      <c r="O607" s="1"/>
      <c r="P607" s="1"/>
      <c r="Q607" s="1"/>
      <c r="R607" s="1"/>
      <c r="S607" s="1"/>
      <c r="T607" s="1"/>
      <c r="U607" s="1"/>
      <c r="V607" s="1"/>
      <c r="W607" s="1"/>
    </row>
    <row r="608" spans="2:23" ht="18.75">
      <c r="B608" s="12"/>
      <c r="C608" s="1"/>
      <c r="D608" s="1"/>
      <c r="E608" s="1"/>
      <c r="F608" s="1"/>
      <c r="G608" s="1"/>
      <c r="H608" s="1"/>
      <c r="I608" s="1"/>
      <c r="J608" s="1"/>
      <c r="K608" s="1"/>
      <c r="L608" s="1"/>
      <c r="M608" s="1"/>
      <c r="N608" s="1"/>
      <c r="O608" s="1"/>
      <c r="P608" s="1"/>
      <c r="Q608" s="1"/>
      <c r="R608" s="1"/>
      <c r="S608" s="1"/>
      <c r="T608" s="1"/>
      <c r="U608" s="1"/>
      <c r="V608" s="1"/>
      <c r="W608" s="1"/>
    </row>
    <row r="609" spans="2:23" ht="18.75">
      <c r="B609" s="12"/>
      <c r="C609" s="1"/>
      <c r="D609" s="1"/>
      <c r="E609" s="1"/>
      <c r="F609" s="1"/>
      <c r="G609" s="1"/>
      <c r="H609" s="1"/>
      <c r="I609" s="1"/>
      <c r="J609" s="1"/>
      <c r="K609" s="1"/>
      <c r="L609" s="1"/>
      <c r="M609" s="1"/>
      <c r="N609" s="1"/>
      <c r="O609" s="1"/>
      <c r="P609" s="1"/>
      <c r="Q609" s="1"/>
      <c r="R609" s="1"/>
      <c r="S609" s="1"/>
      <c r="T609" s="1"/>
      <c r="U609" s="1"/>
      <c r="V609" s="1"/>
      <c r="W609" s="1"/>
    </row>
    <row r="610" spans="2:23" ht="18.75">
      <c r="B610" s="12"/>
      <c r="C610" s="1"/>
      <c r="D610" s="1"/>
      <c r="E610" s="1"/>
      <c r="F610" s="1"/>
      <c r="G610" s="1"/>
      <c r="H610" s="1"/>
      <c r="I610" s="1"/>
      <c r="J610" s="1"/>
      <c r="K610" s="1"/>
      <c r="L610" s="1"/>
      <c r="M610" s="1"/>
      <c r="N610" s="1"/>
      <c r="O610" s="1"/>
      <c r="P610" s="1"/>
      <c r="Q610" s="1"/>
      <c r="R610" s="1"/>
      <c r="S610" s="1"/>
      <c r="T610" s="1"/>
      <c r="U610" s="1"/>
      <c r="V610" s="1"/>
      <c r="W610" s="1"/>
    </row>
    <row r="611" spans="2:23" ht="18.75">
      <c r="B611" s="12"/>
      <c r="C611" s="1"/>
      <c r="D611" s="1"/>
      <c r="E611" s="1"/>
      <c r="F611" s="1"/>
      <c r="G611" s="1"/>
      <c r="H611" s="1"/>
      <c r="I611" s="1"/>
      <c r="J611" s="1"/>
      <c r="K611" s="1"/>
      <c r="L611" s="1"/>
      <c r="M611" s="1"/>
      <c r="N611" s="1"/>
      <c r="O611" s="1"/>
      <c r="P611" s="1"/>
      <c r="Q611" s="1"/>
      <c r="R611" s="1"/>
      <c r="S611" s="1"/>
      <c r="T611" s="1"/>
      <c r="U611" s="1"/>
      <c r="V611" s="1"/>
      <c r="W611" s="1"/>
    </row>
    <row r="612" spans="2:23" ht="18.75">
      <c r="B612" s="12"/>
      <c r="C612" s="1"/>
      <c r="D612" s="1"/>
      <c r="E612" s="1"/>
      <c r="F612" s="1"/>
      <c r="G612" s="1"/>
      <c r="H612" s="1"/>
      <c r="I612" s="1"/>
      <c r="J612" s="1"/>
      <c r="K612" s="1"/>
      <c r="L612" s="1"/>
      <c r="M612" s="1"/>
      <c r="N612" s="1"/>
      <c r="O612" s="1"/>
      <c r="P612" s="1"/>
      <c r="Q612" s="1"/>
      <c r="R612" s="1"/>
      <c r="S612" s="1"/>
      <c r="T612" s="1"/>
      <c r="U612" s="1"/>
      <c r="V612" s="1"/>
      <c r="W612" s="1"/>
    </row>
    <row r="613" spans="2:23">
      <c r="B613" s="8"/>
      <c r="C613" s="1"/>
      <c r="D613" s="1"/>
      <c r="E613" s="1"/>
      <c r="F613" s="1"/>
      <c r="G613" s="1"/>
      <c r="H613" s="1"/>
      <c r="I613" s="1"/>
      <c r="J613" s="1"/>
      <c r="K613" s="1"/>
      <c r="L613" s="1"/>
      <c r="M613" s="1"/>
      <c r="N613" s="1"/>
      <c r="O613" s="1"/>
      <c r="P613" s="1"/>
      <c r="Q613" s="1"/>
      <c r="R613" s="1"/>
      <c r="S613" s="1"/>
      <c r="T613" s="1"/>
      <c r="U613" s="1"/>
      <c r="V613" s="1"/>
      <c r="W613" s="1"/>
    </row>
    <row r="614" spans="2:23" ht="18.75">
      <c r="B614" s="12"/>
      <c r="C614" s="1"/>
      <c r="D614" s="1"/>
      <c r="E614" s="1"/>
      <c r="F614" s="1"/>
      <c r="G614" s="1"/>
      <c r="H614" s="1"/>
      <c r="I614" s="1"/>
      <c r="J614" s="1"/>
      <c r="K614" s="1"/>
      <c r="L614" s="1"/>
      <c r="M614" s="1"/>
      <c r="N614" s="1"/>
      <c r="O614" s="1"/>
      <c r="P614" s="1"/>
      <c r="Q614" s="1"/>
      <c r="R614" s="1"/>
      <c r="S614" s="1"/>
      <c r="T614" s="1"/>
      <c r="U614" s="1"/>
      <c r="V614" s="1"/>
      <c r="W614" s="1"/>
    </row>
    <row r="615" spans="2:23" ht="18.75">
      <c r="B615" s="12"/>
      <c r="C615" s="1"/>
      <c r="D615" s="1"/>
      <c r="E615" s="1"/>
      <c r="F615" s="1"/>
      <c r="G615" s="1"/>
      <c r="H615" s="1"/>
      <c r="I615" s="1"/>
      <c r="J615" s="1"/>
      <c r="K615" s="1"/>
      <c r="L615" s="1"/>
      <c r="M615" s="1"/>
      <c r="N615" s="1"/>
      <c r="O615" s="1"/>
      <c r="P615" s="1"/>
      <c r="Q615" s="1"/>
      <c r="R615" s="1"/>
      <c r="S615" s="1"/>
      <c r="T615" s="1"/>
      <c r="U615" s="1"/>
      <c r="V615" s="1"/>
      <c r="W615" s="1"/>
    </row>
    <row r="616" spans="2:23" ht="18.75">
      <c r="B616" s="12"/>
      <c r="C616" s="1"/>
      <c r="D616" s="1"/>
      <c r="E616" s="1"/>
      <c r="F616" s="1"/>
      <c r="G616" s="1"/>
      <c r="H616" s="1"/>
      <c r="I616" s="1"/>
      <c r="J616" s="1"/>
      <c r="K616" s="1"/>
      <c r="L616" s="1"/>
      <c r="M616" s="1"/>
      <c r="N616" s="1"/>
      <c r="O616" s="1"/>
      <c r="P616" s="1"/>
      <c r="Q616" s="1"/>
      <c r="R616" s="1"/>
      <c r="S616" s="1"/>
      <c r="T616" s="1"/>
      <c r="U616" s="1"/>
      <c r="V616" s="1"/>
      <c r="W616" s="1"/>
    </row>
    <row r="617" spans="2:23" ht="18.75">
      <c r="B617" s="22"/>
      <c r="C617" s="1"/>
      <c r="D617" s="1"/>
      <c r="E617" s="1"/>
      <c r="F617" s="1"/>
      <c r="G617" s="1"/>
      <c r="H617" s="1"/>
      <c r="I617" s="1"/>
      <c r="J617" s="1"/>
      <c r="K617" s="1"/>
      <c r="L617" s="1"/>
      <c r="M617" s="1"/>
      <c r="N617" s="1"/>
      <c r="O617" s="1"/>
      <c r="P617" s="1"/>
      <c r="Q617" s="1"/>
      <c r="R617" s="1"/>
      <c r="S617" s="1"/>
      <c r="T617" s="1"/>
      <c r="U617" s="1"/>
      <c r="V617" s="1"/>
      <c r="W617" s="1"/>
    </row>
    <row r="618" spans="2:23" ht="18.75">
      <c r="B618" s="22"/>
      <c r="C618" s="1"/>
      <c r="D618" s="1"/>
      <c r="E618" s="1"/>
      <c r="F618" s="1"/>
      <c r="G618" s="1"/>
      <c r="H618" s="1"/>
      <c r="I618" s="1"/>
      <c r="J618" s="1"/>
      <c r="K618" s="1"/>
      <c r="L618" s="1"/>
      <c r="M618" s="1"/>
      <c r="N618" s="1"/>
      <c r="O618" s="1"/>
      <c r="P618" s="1"/>
      <c r="Q618" s="1"/>
      <c r="R618" s="1"/>
      <c r="S618" s="1"/>
      <c r="T618" s="1"/>
      <c r="U618" s="1"/>
      <c r="V618" s="1"/>
      <c r="W618" s="1"/>
    </row>
    <row r="619" spans="2:23">
      <c r="B619" s="1"/>
      <c r="C619" s="1"/>
      <c r="D619" s="1"/>
      <c r="E619" s="1"/>
      <c r="F619" s="1"/>
      <c r="G619" s="1"/>
      <c r="H619" s="1"/>
      <c r="I619" s="1"/>
      <c r="J619" s="1"/>
      <c r="K619" s="1"/>
      <c r="L619" s="1"/>
      <c r="M619" s="1"/>
      <c r="N619" s="1"/>
      <c r="O619" s="1"/>
      <c r="P619" s="1"/>
      <c r="Q619" s="1"/>
      <c r="R619" s="1"/>
      <c r="S619" s="1"/>
      <c r="T619" s="1"/>
      <c r="U619" s="1"/>
      <c r="V619" s="1"/>
      <c r="W619" s="1"/>
    </row>
    <row r="620" spans="2:23" ht="18.75">
      <c r="B620" s="1"/>
      <c r="C620" s="1"/>
      <c r="D620" s="1"/>
      <c r="E620" s="1"/>
      <c r="F620" s="1"/>
      <c r="G620" s="1"/>
      <c r="H620" s="1"/>
      <c r="I620" s="1"/>
      <c r="J620" s="1"/>
      <c r="K620" s="1"/>
      <c r="L620" s="1"/>
      <c r="M620" s="1"/>
      <c r="N620" s="1"/>
      <c r="O620" s="12" t="s">
        <v>523</v>
      </c>
      <c r="P620" s="1"/>
      <c r="Q620" s="1"/>
      <c r="R620" s="1"/>
      <c r="S620" s="1"/>
      <c r="T620" s="1"/>
      <c r="U620" s="1"/>
      <c r="V620" s="1"/>
      <c r="W620" s="1"/>
    </row>
    <row r="621" spans="2:23" ht="18.75">
      <c r="B621" s="12"/>
      <c r="C621" s="1"/>
      <c r="D621" s="1"/>
      <c r="E621" s="1"/>
      <c r="F621" s="1"/>
      <c r="G621" s="1"/>
      <c r="H621" s="1"/>
      <c r="I621" s="1"/>
      <c r="J621" s="1"/>
      <c r="K621" s="1"/>
      <c r="L621" s="1"/>
      <c r="M621" s="1"/>
      <c r="N621" s="1"/>
      <c r="O621" s="1"/>
      <c r="P621" s="1"/>
      <c r="Q621" s="1"/>
      <c r="R621" s="1"/>
      <c r="S621" s="1"/>
      <c r="T621" s="1"/>
      <c r="U621" s="1"/>
      <c r="V621" s="1"/>
      <c r="W621" s="1"/>
    </row>
    <row r="622" spans="2:23" ht="18.75">
      <c r="B622" s="12"/>
      <c r="C622" s="1"/>
      <c r="D622" s="1"/>
      <c r="E622" s="1"/>
      <c r="F622" s="1"/>
      <c r="G622" s="1"/>
      <c r="H622" s="1"/>
      <c r="I622" s="1"/>
      <c r="J622" s="1"/>
      <c r="K622" s="1"/>
      <c r="L622" s="1"/>
      <c r="M622" s="1"/>
      <c r="N622" s="1"/>
      <c r="O622" s="1"/>
      <c r="P622" s="1"/>
      <c r="Q622" s="1"/>
      <c r="R622" s="1"/>
      <c r="S622" s="1"/>
      <c r="T622" s="1"/>
      <c r="U622" s="1"/>
      <c r="V622" s="1"/>
      <c r="W622" s="1"/>
    </row>
    <row r="623" spans="2:23" ht="18.75">
      <c r="B623" s="12"/>
      <c r="C623" s="1"/>
      <c r="D623" s="1"/>
      <c r="E623" s="1"/>
      <c r="F623" s="1"/>
      <c r="G623" s="1"/>
      <c r="H623" s="1"/>
      <c r="I623" s="1"/>
      <c r="J623" s="1"/>
      <c r="K623" s="1"/>
      <c r="L623" s="1"/>
      <c r="M623" s="1"/>
      <c r="N623" s="1"/>
      <c r="O623" s="1"/>
      <c r="P623" s="1"/>
      <c r="Q623" s="1"/>
      <c r="R623" s="1"/>
      <c r="S623" s="1"/>
      <c r="T623" s="1"/>
      <c r="U623" s="1"/>
      <c r="V623" s="1"/>
      <c r="W623" s="1"/>
    </row>
    <row r="624" spans="2:23" ht="18.75">
      <c r="B624" s="12"/>
      <c r="C624" s="1"/>
      <c r="D624" s="1"/>
      <c r="E624" s="1"/>
      <c r="F624" s="1"/>
      <c r="G624" s="1"/>
      <c r="H624" s="1"/>
      <c r="I624" s="1"/>
      <c r="J624" s="1"/>
      <c r="K624" s="1"/>
      <c r="L624" s="1"/>
      <c r="M624" s="1"/>
      <c r="N624" s="1"/>
      <c r="O624" s="1"/>
      <c r="P624" s="1"/>
      <c r="Q624" s="1"/>
      <c r="R624" s="1"/>
      <c r="S624" s="1"/>
      <c r="T624" s="1"/>
      <c r="U624" s="1"/>
      <c r="V624" s="1"/>
      <c r="W624" s="1"/>
    </row>
    <row r="625" spans="2:23" ht="18.75">
      <c r="B625" s="12"/>
      <c r="C625" s="1"/>
      <c r="D625" s="1"/>
      <c r="E625" s="1"/>
      <c r="F625" s="1"/>
      <c r="G625" s="1"/>
      <c r="H625" s="1"/>
      <c r="I625" s="1"/>
      <c r="J625" s="1"/>
      <c r="K625" s="1"/>
      <c r="L625" s="1"/>
      <c r="M625" s="1"/>
      <c r="N625" s="1"/>
      <c r="O625" s="1"/>
      <c r="P625" s="1"/>
      <c r="Q625" s="1"/>
      <c r="R625" s="1"/>
      <c r="S625" s="1"/>
      <c r="T625" s="1"/>
      <c r="U625" s="1"/>
      <c r="V625" s="1"/>
      <c r="W625" s="1"/>
    </row>
    <row r="626" spans="2:23" ht="18.75">
      <c r="B626" s="12"/>
      <c r="C626" s="1"/>
      <c r="D626" s="1"/>
      <c r="E626" s="1"/>
      <c r="F626" s="1"/>
      <c r="G626" s="1"/>
      <c r="H626" s="1"/>
      <c r="I626" s="1"/>
      <c r="J626" s="1"/>
      <c r="K626" s="1"/>
      <c r="L626" s="1"/>
      <c r="M626" s="1"/>
      <c r="N626" s="1"/>
      <c r="O626" s="1"/>
      <c r="P626" s="1"/>
      <c r="Q626" s="1"/>
      <c r="R626" s="1"/>
      <c r="S626" s="1"/>
      <c r="T626" s="1"/>
      <c r="U626" s="1"/>
      <c r="V626" s="1"/>
      <c r="W626" s="1"/>
    </row>
    <row r="627" spans="2:23" ht="18.75">
      <c r="B627" s="12"/>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B54"/>
  <sheetViews>
    <sheetView topLeftCell="A37" workbookViewId="0">
      <selection activeCell="B47" sqref="B47"/>
    </sheetView>
  </sheetViews>
  <sheetFormatPr defaultRowHeight="15"/>
  <cols>
    <col min="2" max="2" width="138.5703125" customWidth="1"/>
  </cols>
  <sheetData>
    <row r="1" spans="1:2">
      <c r="B1" s="8" t="s">
        <v>95</v>
      </c>
    </row>
    <row r="2" spans="1:2">
      <c r="A2" s="84"/>
      <c r="B2" s="84"/>
    </row>
    <row r="3" spans="1:2" s="74" customFormat="1" ht="20.25">
      <c r="A3" s="90"/>
      <c r="B3" s="98" t="s">
        <v>101</v>
      </c>
    </row>
    <row r="4" spans="1:2" s="74" customFormat="1" ht="18.75">
      <c r="A4" s="90"/>
      <c r="B4" s="85" t="s">
        <v>4435</v>
      </c>
    </row>
    <row r="5" spans="1:2" s="74" customFormat="1" ht="18.75">
      <c r="A5" s="90"/>
      <c r="B5" s="85" t="s">
        <v>4367</v>
      </c>
    </row>
    <row r="6" spans="1:2" s="74" customFormat="1" ht="18.75">
      <c r="A6" s="90"/>
      <c r="B6" s="85" t="s">
        <v>4432</v>
      </c>
    </row>
    <row r="7" spans="1:2" s="74" customFormat="1" ht="18.75">
      <c r="A7" s="90"/>
      <c r="B7" s="85" t="s">
        <v>102</v>
      </c>
    </row>
    <row r="8" spans="1:2" s="74" customFormat="1">
      <c r="A8" s="90"/>
      <c r="B8" s="90"/>
    </row>
    <row r="9" spans="1:2" s="74" customFormat="1" ht="20.25">
      <c r="A9" s="90"/>
      <c r="B9" s="98" t="s">
        <v>103</v>
      </c>
    </row>
    <row r="10" spans="1:2" s="74" customFormat="1" ht="18.75">
      <c r="A10" s="90"/>
      <c r="B10" s="85" t="s">
        <v>4434</v>
      </c>
    </row>
    <row r="11" spans="1:2" s="74" customFormat="1" ht="18.75">
      <c r="A11" s="90"/>
      <c r="B11" s="85" t="s">
        <v>4430</v>
      </c>
    </row>
    <row r="12" spans="1:2" s="74" customFormat="1" ht="18.75">
      <c r="A12" s="90"/>
      <c r="B12" s="85" t="s">
        <v>4431</v>
      </c>
    </row>
    <row r="13" spans="1:2" s="74" customFormat="1" ht="18.75">
      <c r="A13" s="90"/>
      <c r="B13" s="108" t="s">
        <v>4368</v>
      </c>
    </row>
    <row r="14" spans="1:2" s="74" customFormat="1" ht="18.75">
      <c r="A14" s="90"/>
      <c r="B14" s="108"/>
    </row>
    <row r="15" spans="1:2" s="74" customFormat="1" ht="20.25">
      <c r="A15" s="90"/>
      <c r="B15" s="109" t="s">
        <v>4391</v>
      </c>
    </row>
    <row r="16" spans="1:2" ht="210" customHeight="1">
      <c r="A16" s="92"/>
      <c r="B16" s="87" t="s">
        <v>4484</v>
      </c>
    </row>
    <row r="17" spans="1:2" ht="18.75">
      <c r="A17" s="90"/>
      <c r="B17" s="88" t="s">
        <v>4393</v>
      </c>
    </row>
    <row r="18" spans="1:2" ht="18.75">
      <c r="A18" s="90"/>
      <c r="B18" s="88" t="s">
        <v>1316</v>
      </c>
    </row>
    <row r="19" spans="1:2" s="75" customFormat="1" ht="75">
      <c r="A19" s="92"/>
      <c r="B19" s="88" t="s">
        <v>1317</v>
      </c>
    </row>
    <row r="20" spans="1:2" ht="18.75">
      <c r="A20" s="90"/>
      <c r="B20" s="88" t="s">
        <v>4485</v>
      </c>
    </row>
    <row r="21" spans="1:2" ht="56.25">
      <c r="A21" s="90"/>
      <c r="B21" s="88" t="s">
        <v>4486</v>
      </c>
    </row>
    <row r="22" spans="1:2" ht="18.75">
      <c r="A22" s="90"/>
      <c r="B22" s="88" t="s">
        <v>4487</v>
      </c>
    </row>
    <row r="23" spans="1:2" ht="37.5">
      <c r="A23" s="90"/>
      <c r="B23" s="88" t="s">
        <v>4488</v>
      </c>
    </row>
    <row r="24" spans="1:2" s="74" customFormat="1" ht="96" customHeight="1">
      <c r="A24" s="90"/>
      <c r="B24" s="87" t="s">
        <v>4489</v>
      </c>
    </row>
    <row r="25" spans="1:2" ht="18.75">
      <c r="A25" s="90"/>
      <c r="B25" s="88"/>
    </row>
    <row r="26" spans="1:2" ht="112.5">
      <c r="A26" s="90"/>
      <c r="B26" s="88" t="s">
        <v>4394</v>
      </c>
    </row>
    <row r="27" spans="1:2" ht="37.5">
      <c r="A27" s="90"/>
      <c r="B27" s="88" t="s">
        <v>4395</v>
      </c>
    </row>
    <row r="28" spans="1:2" ht="18.75">
      <c r="A28" s="90"/>
      <c r="B28" s="88"/>
    </row>
    <row r="29" spans="1:2" ht="37.5">
      <c r="A29" s="90"/>
      <c r="B29" s="88" t="s">
        <v>4396</v>
      </c>
    </row>
    <row r="30" spans="1:2" ht="18.75">
      <c r="A30" s="90"/>
      <c r="B30" s="88"/>
    </row>
    <row r="31" spans="1:2" ht="37.5">
      <c r="A31" s="90"/>
      <c r="B31" s="88" t="s">
        <v>4397</v>
      </c>
    </row>
    <row r="32" spans="1:2" s="74" customFormat="1" ht="171.75" customHeight="1">
      <c r="A32" s="90"/>
      <c r="B32" s="87" t="s">
        <v>4398</v>
      </c>
    </row>
    <row r="33" spans="1:2" ht="75">
      <c r="A33" s="90"/>
      <c r="B33" s="88" t="s">
        <v>4399</v>
      </c>
    </row>
    <row r="34" spans="1:2" ht="18.75">
      <c r="A34" s="90"/>
      <c r="B34" s="88"/>
    </row>
    <row r="35" spans="1:2" ht="56.25">
      <c r="A35" s="90"/>
      <c r="B35" s="88" t="s">
        <v>4400</v>
      </c>
    </row>
    <row r="36" spans="1:2" ht="18.75">
      <c r="A36" s="90"/>
      <c r="B36" s="88"/>
    </row>
    <row r="37" spans="1:2" ht="56.25">
      <c r="A37" s="90"/>
      <c r="B37" s="88" t="s">
        <v>4401</v>
      </c>
    </row>
    <row r="38" spans="1:2" ht="18.75">
      <c r="A38" s="90"/>
      <c r="B38" s="88"/>
    </row>
    <row r="39" spans="1:2" s="2" customFormat="1" ht="118.5" customHeight="1">
      <c r="A39" s="93"/>
      <c r="B39" s="94" t="s">
        <v>4392</v>
      </c>
    </row>
    <row r="40" spans="1:2" ht="18.75">
      <c r="A40" s="90"/>
      <c r="B40" s="88"/>
    </row>
    <row r="41" spans="1:2" ht="20.25">
      <c r="A41" s="84"/>
      <c r="B41" s="91" t="s">
        <v>4369</v>
      </c>
    </row>
    <row r="42" spans="1:2" s="74" customFormat="1" ht="18.75">
      <c r="A42" s="90"/>
      <c r="B42" s="85" t="s">
        <v>1301</v>
      </c>
    </row>
    <row r="43" spans="1:2" s="74" customFormat="1" ht="41.25" customHeight="1">
      <c r="A43" s="90"/>
      <c r="B43" s="85" t="s">
        <v>1302</v>
      </c>
    </row>
    <row r="44" spans="1:2" s="74" customFormat="1" ht="38.25" customHeight="1">
      <c r="A44" s="90"/>
      <c r="B44" s="85" t="s">
        <v>4483</v>
      </c>
    </row>
    <row r="45" spans="1:2" s="74" customFormat="1" ht="37.5" customHeight="1">
      <c r="A45" s="90"/>
      <c r="B45" s="85" t="s">
        <v>1304</v>
      </c>
    </row>
    <row r="46" spans="1:2" s="74" customFormat="1" ht="18.75">
      <c r="A46" s="90"/>
      <c r="B46" s="85" t="s">
        <v>1305</v>
      </c>
    </row>
    <row r="47" spans="1:2" s="74" customFormat="1" ht="75.75" customHeight="1">
      <c r="A47" s="90"/>
      <c r="B47" s="107" t="s">
        <v>4498</v>
      </c>
    </row>
    <row r="48" spans="1:2" s="74" customFormat="1" ht="37.5">
      <c r="A48" s="90"/>
      <c r="B48" s="85" t="s">
        <v>4491</v>
      </c>
    </row>
    <row r="49" spans="1:2" s="74" customFormat="1" ht="18.75">
      <c r="A49" s="90"/>
      <c r="B49" s="85" t="s">
        <v>4490</v>
      </c>
    </row>
    <row r="50" spans="1:2">
      <c r="A50" s="84"/>
      <c r="B50" s="95"/>
    </row>
    <row r="51" spans="1:2" ht="18.75">
      <c r="A51" s="84"/>
      <c r="B51" s="96" t="s">
        <v>4390</v>
      </c>
    </row>
    <row r="52" spans="1:2" ht="9" customHeight="1">
      <c r="B52" s="9"/>
    </row>
    <row r="54" spans="1:2">
      <c r="B54" s="8" t="s">
        <v>95</v>
      </c>
    </row>
  </sheetData>
  <hyperlinks>
    <hyperlink ref="B13" r:id="rId1" display="http://www.gk-rf.ru/statia222"/>
    <hyperlink ref="B1" location="Калькулятор!A1" display="ВЕРНУТЬСЯ К КАЛЬКУЛЯТОРУ"/>
    <hyperlink ref="B54" location="Калькулятор!A1" display="ВЕРНУТЬСЯ К КАЛЬКУЛЯТОРУ"/>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dimension ref="A1:B1053"/>
  <sheetViews>
    <sheetView workbookViewId="0"/>
  </sheetViews>
  <sheetFormatPr defaultRowHeight="15"/>
  <cols>
    <col min="2" max="2" width="132.7109375" customWidth="1"/>
  </cols>
  <sheetData>
    <row r="1" spans="2:2">
      <c r="B1" s="8" t="s">
        <v>95</v>
      </c>
    </row>
    <row r="2" spans="2:2" ht="18.75">
      <c r="B2" s="71"/>
    </row>
    <row r="3" spans="2:2" ht="18.75">
      <c r="B3" s="38" t="s">
        <v>914</v>
      </c>
    </row>
    <row r="4" spans="2:2" ht="18.75">
      <c r="B4" s="38" t="s">
        <v>915</v>
      </c>
    </row>
    <row r="5" spans="2:2" ht="18.75">
      <c r="B5" s="38"/>
    </row>
    <row r="6" spans="2:2" ht="18.75">
      <c r="B6" s="38" t="s">
        <v>8</v>
      </c>
    </row>
    <row r="7" spans="2:2" ht="18.75">
      <c r="B7" s="38" t="s">
        <v>106</v>
      </c>
    </row>
    <row r="8" spans="2:2" ht="18.75">
      <c r="B8" s="38"/>
    </row>
    <row r="9" spans="2:2" ht="18.75">
      <c r="B9" s="38" t="s">
        <v>107</v>
      </c>
    </row>
    <row r="10" spans="2:2" ht="18.75">
      <c r="B10" s="38" t="s">
        <v>25</v>
      </c>
    </row>
    <row r="11" spans="2:2" ht="18.75">
      <c r="B11" s="38" t="s">
        <v>26</v>
      </c>
    </row>
    <row r="12" spans="2:2" ht="18.75">
      <c r="B12" s="38" t="s">
        <v>1163</v>
      </c>
    </row>
    <row r="13" spans="2:2" ht="18.75">
      <c r="B13" s="38" t="s">
        <v>1164</v>
      </c>
    </row>
    <row r="14" spans="2:2" ht="18.75">
      <c r="B14" s="38" t="s">
        <v>1165</v>
      </c>
    </row>
    <row r="15" spans="2:2" ht="18.75">
      <c r="B15" s="39"/>
    </row>
    <row r="16" spans="2:2" ht="18.75">
      <c r="B16" s="39" t="s">
        <v>541</v>
      </c>
    </row>
    <row r="17" spans="2:2" ht="18.75">
      <c r="B17" s="39" t="s">
        <v>916</v>
      </c>
    </row>
    <row r="18" spans="2:2" ht="18.75">
      <c r="B18" s="39" t="s">
        <v>1166</v>
      </c>
    </row>
    <row r="19" spans="2:2" ht="18.75">
      <c r="B19" s="39" t="s">
        <v>1167</v>
      </c>
    </row>
    <row r="20" spans="2:2" ht="18.75">
      <c r="B20" s="39" t="s">
        <v>1168</v>
      </c>
    </row>
    <row r="21" spans="2:2" ht="18.75">
      <c r="B21" s="39" t="s">
        <v>1169</v>
      </c>
    </row>
    <row r="22" spans="2:2" ht="18.75">
      <c r="B22" s="40"/>
    </row>
    <row r="23" spans="2:2" ht="267" customHeight="1">
      <c r="B23" s="72" t="s">
        <v>1170</v>
      </c>
    </row>
    <row r="24" spans="2:2" ht="56.25">
      <c r="B24" s="41" t="s">
        <v>1171</v>
      </c>
    </row>
    <row r="25" spans="2:2" ht="75">
      <c r="B25" s="41" t="s">
        <v>1172</v>
      </c>
    </row>
    <row r="26" spans="2:2" ht="37.5">
      <c r="B26" s="41" t="s">
        <v>110</v>
      </c>
    </row>
    <row r="27" spans="2:2" ht="18.75">
      <c r="B27" s="41" t="s">
        <v>111</v>
      </c>
    </row>
    <row r="28" spans="2:2" ht="37.5">
      <c r="B28" s="41" t="s">
        <v>112</v>
      </c>
    </row>
    <row r="29" spans="2:2" ht="18.75">
      <c r="B29" s="41" t="s">
        <v>113</v>
      </c>
    </row>
    <row r="30" spans="2:2" ht="37.5">
      <c r="B30" s="41" t="s">
        <v>1173</v>
      </c>
    </row>
    <row r="31" spans="2:2" ht="18.75">
      <c r="B31" s="41" t="s">
        <v>1174</v>
      </c>
    </row>
    <row r="32" spans="2:2" ht="18.75">
      <c r="B32" s="41" t="s">
        <v>1175</v>
      </c>
    </row>
    <row r="33" spans="2:2" ht="18.75">
      <c r="B33" s="40"/>
    </row>
    <row r="34" spans="2:2" ht="18.75">
      <c r="B34" s="45" t="s">
        <v>18</v>
      </c>
    </row>
    <row r="35" spans="2:2" ht="18.75">
      <c r="B35" s="45" t="s">
        <v>19</v>
      </c>
    </row>
    <row r="36" spans="2:2" ht="18.75">
      <c r="B36" s="45" t="s">
        <v>20</v>
      </c>
    </row>
    <row r="37" spans="2:2" ht="18.75">
      <c r="B37" s="40"/>
    </row>
    <row r="38" spans="2:2" ht="18.75">
      <c r="B38" s="45" t="s">
        <v>21</v>
      </c>
    </row>
    <row r="39" spans="2:2" ht="18.75">
      <c r="B39" s="45" t="s">
        <v>22</v>
      </c>
    </row>
    <row r="40" spans="2:2" ht="18.75">
      <c r="B40" s="45" t="s">
        <v>23</v>
      </c>
    </row>
    <row r="41" spans="2:2" ht="18.75">
      <c r="B41" s="45" t="s">
        <v>106</v>
      </c>
    </row>
    <row r="42" spans="2:2" ht="18.75">
      <c r="B42" s="40"/>
    </row>
    <row r="43" spans="2:2" ht="18.75">
      <c r="B43" s="38" t="s">
        <v>24</v>
      </c>
    </row>
    <row r="44" spans="2:2" ht="18.75">
      <c r="B44" s="38" t="s">
        <v>25</v>
      </c>
    </row>
    <row r="45" spans="2:2" ht="18.75">
      <c r="B45" s="38" t="s">
        <v>26</v>
      </c>
    </row>
    <row r="46" spans="2:2" ht="18.75">
      <c r="B46" s="38" t="s">
        <v>108</v>
      </c>
    </row>
    <row r="47" spans="2:2" ht="18.75">
      <c r="B47" s="38" t="s">
        <v>109</v>
      </c>
    </row>
    <row r="48" spans="2:2" ht="18.75">
      <c r="B48" s="39"/>
    </row>
    <row r="49" spans="2:2" ht="18.75">
      <c r="B49" s="39" t="s">
        <v>541</v>
      </c>
    </row>
    <row r="50" spans="2:2" ht="18.75">
      <c r="B50" s="39" t="s">
        <v>1176</v>
      </c>
    </row>
    <row r="51" spans="2:2" ht="18.75">
      <c r="B51" s="39" t="s">
        <v>1177</v>
      </c>
    </row>
    <row r="52" spans="2:2" ht="18.75">
      <c r="B52" s="40"/>
    </row>
    <row r="53" spans="2:2" ht="18.75">
      <c r="B53" s="39" t="s">
        <v>27</v>
      </c>
    </row>
    <row r="54" spans="2:2" ht="18.75">
      <c r="B54" s="40"/>
    </row>
    <row r="55" spans="2:2" ht="18.75">
      <c r="B55" s="39" t="s">
        <v>28</v>
      </c>
    </row>
    <row r="56" spans="2:2" ht="18.75">
      <c r="B56" s="40"/>
    </row>
    <row r="57" spans="2:2" ht="18.75">
      <c r="B57" s="39" t="s">
        <v>542</v>
      </c>
    </row>
    <row r="58" spans="2:2" ht="18.75">
      <c r="B58" s="39" t="s">
        <v>543</v>
      </c>
    </row>
    <row r="59" spans="2:2" ht="18.75">
      <c r="B59" s="40"/>
    </row>
    <row r="60" spans="2:2" ht="112.5">
      <c r="B60" s="41" t="s">
        <v>1178</v>
      </c>
    </row>
    <row r="61" spans="2:2" ht="18.75">
      <c r="B61" s="40"/>
    </row>
    <row r="62" spans="2:2" ht="18.75">
      <c r="B62" s="39" t="s">
        <v>155</v>
      </c>
    </row>
    <row r="63" spans="2:2" ht="18.75">
      <c r="B63" s="40"/>
    </row>
    <row r="64" spans="2:2" ht="131.25">
      <c r="B64" s="41" t="s">
        <v>1179</v>
      </c>
    </row>
    <row r="65" spans="2:2" ht="56.25">
      <c r="B65" s="41" t="s">
        <v>1180</v>
      </c>
    </row>
    <row r="66" spans="2:2" ht="18.75">
      <c r="B66" s="40"/>
    </row>
    <row r="67" spans="2:2" ht="18.75">
      <c r="B67" s="39" t="s">
        <v>548</v>
      </c>
    </row>
    <row r="68" spans="2:2" ht="18.75">
      <c r="B68" s="39" t="s">
        <v>549</v>
      </c>
    </row>
    <row r="69" spans="2:2" ht="18.75">
      <c r="B69" s="40"/>
    </row>
    <row r="70" spans="2:2" ht="18.75">
      <c r="B70" s="41" t="s">
        <v>1181</v>
      </c>
    </row>
    <row r="71" spans="2:2" ht="37.5">
      <c r="B71" s="41" t="s">
        <v>550</v>
      </c>
    </row>
    <row r="72" spans="2:2" ht="18.75">
      <c r="B72" s="41" t="s">
        <v>30</v>
      </c>
    </row>
    <row r="73" spans="2:2" ht="18.75">
      <c r="B73" s="41" t="s">
        <v>31</v>
      </c>
    </row>
    <row r="74" spans="2:2" ht="18.75">
      <c r="B74" s="41" t="s">
        <v>159</v>
      </c>
    </row>
    <row r="75" spans="2:2" ht="18.75">
      <c r="B75" s="41" t="s">
        <v>1182</v>
      </c>
    </row>
    <row r="76" spans="2:2" ht="56.25">
      <c r="B76" s="41" t="s">
        <v>1183</v>
      </c>
    </row>
    <row r="77" spans="2:2" ht="18.75">
      <c r="B77" s="41" t="s">
        <v>30</v>
      </c>
    </row>
    <row r="78" spans="2:2" ht="18.75">
      <c r="B78" s="41" t="s">
        <v>31</v>
      </c>
    </row>
    <row r="79" spans="2:2" ht="18.75">
      <c r="B79" s="41" t="s">
        <v>159</v>
      </c>
    </row>
    <row r="80" spans="2:2" ht="18.75">
      <c r="B80" s="41" t="s">
        <v>1182</v>
      </c>
    </row>
    <row r="81" spans="2:2" ht="56.25">
      <c r="B81" s="41" t="s">
        <v>1184</v>
      </c>
    </row>
    <row r="82" spans="2:2" ht="18.75">
      <c r="B82" s="41" t="s">
        <v>29</v>
      </c>
    </row>
    <row r="83" spans="2:2" ht="37.5">
      <c r="B83" s="41" t="s">
        <v>553</v>
      </c>
    </row>
    <row r="84" spans="2:2" ht="56.25">
      <c r="B84" s="41" t="s">
        <v>470</v>
      </c>
    </row>
    <row r="85" spans="2:2" ht="56.25">
      <c r="B85" s="41" t="s">
        <v>1185</v>
      </c>
    </row>
    <row r="86" spans="2:2" ht="18.75">
      <c r="B86" s="41" t="s">
        <v>1186</v>
      </c>
    </row>
    <row r="87" spans="2:2" ht="18.75">
      <c r="B87" s="41" t="s">
        <v>1187</v>
      </c>
    </row>
    <row r="88" spans="2:2" ht="18.75">
      <c r="B88" s="41" t="s">
        <v>33</v>
      </c>
    </row>
    <row r="89" spans="2:2" ht="37.5">
      <c r="B89" s="41" t="s">
        <v>166</v>
      </c>
    </row>
    <row r="90" spans="2:2" ht="56.25">
      <c r="B90" s="41" t="s">
        <v>1188</v>
      </c>
    </row>
    <row r="91" spans="2:2" ht="56.25">
      <c r="B91" s="41" t="s">
        <v>471</v>
      </c>
    </row>
    <row r="92" spans="2:2" ht="37.5">
      <c r="B92" s="41" t="s">
        <v>114</v>
      </c>
    </row>
    <row r="93" spans="2:2" ht="56.25">
      <c r="B93" s="41" t="s">
        <v>168</v>
      </c>
    </row>
    <row r="94" spans="2:2" ht="37.5">
      <c r="B94" s="41" t="s">
        <v>169</v>
      </c>
    </row>
    <row r="95" spans="2:2" ht="18.75">
      <c r="B95" s="41" t="s">
        <v>558</v>
      </c>
    </row>
    <row r="96" spans="2:2" ht="18.75">
      <c r="B96" s="41" t="s">
        <v>559</v>
      </c>
    </row>
    <row r="97" spans="2:2" ht="37.5">
      <c r="B97" s="41" t="s">
        <v>172</v>
      </c>
    </row>
    <row r="98" spans="2:2" ht="18.75">
      <c r="B98" s="41" t="s">
        <v>560</v>
      </c>
    </row>
    <row r="99" spans="2:2" ht="18.75">
      <c r="B99" s="41" t="s">
        <v>35</v>
      </c>
    </row>
    <row r="100" spans="2:2" ht="18.75">
      <c r="B100" s="41" t="s">
        <v>36</v>
      </c>
    </row>
    <row r="101" spans="2:2" ht="18.75">
      <c r="B101" s="41" t="s">
        <v>37</v>
      </c>
    </row>
    <row r="102" spans="2:2" ht="18.75">
      <c r="B102" s="41" t="s">
        <v>38</v>
      </c>
    </row>
    <row r="103" spans="2:2" ht="18.75">
      <c r="B103" s="41" t="s">
        <v>39</v>
      </c>
    </row>
    <row r="104" spans="2:2" ht="18.75">
      <c r="B104" s="41" t="s">
        <v>40</v>
      </c>
    </row>
    <row r="105" spans="2:2" ht="56.25">
      <c r="B105" s="41" t="s">
        <v>174</v>
      </c>
    </row>
    <row r="106" spans="2:2" ht="18.75">
      <c r="B106" s="41" t="s">
        <v>41</v>
      </c>
    </row>
    <row r="107" spans="2:2" ht="37.5">
      <c r="B107" s="41" t="s">
        <v>1189</v>
      </c>
    </row>
    <row r="108" spans="2:2" ht="37.5">
      <c r="B108" s="41" t="s">
        <v>472</v>
      </c>
    </row>
    <row r="109" spans="2:2" ht="37.5">
      <c r="B109" s="41" t="s">
        <v>1190</v>
      </c>
    </row>
    <row r="110" spans="2:2" ht="37.5">
      <c r="B110" s="41" t="s">
        <v>564</v>
      </c>
    </row>
    <row r="111" spans="2:2" ht="37.5">
      <c r="B111" s="41" t="s">
        <v>565</v>
      </c>
    </row>
    <row r="112" spans="2:2" ht="18.75">
      <c r="B112" s="41" t="s">
        <v>566</v>
      </c>
    </row>
    <row r="113" spans="2:2" ht="18.75">
      <c r="B113" s="41" t="s">
        <v>1191</v>
      </c>
    </row>
    <row r="114" spans="2:2" ht="37.5">
      <c r="B114" s="41" t="s">
        <v>1192</v>
      </c>
    </row>
    <row r="115" spans="2:2" ht="37.5">
      <c r="B115" s="41" t="s">
        <v>1193</v>
      </c>
    </row>
    <row r="116" spans="2:2" ht="37.5">
      <c r="B116" s="41" t="s">
        <v>1194</v>
      </c>
    </row>
    <row r="117" spans="2:2" ht="37.5">
      <c r="B117" s="41" t="s">
        <v>1195</v>
      </c>
    </row>
    <row r="118" spans="2:2" ht="37.5">
      <c r="B118" s="41" t="s">
        <v>1196</v>
      </c>
    </row>
    <row r="119" spans="2:2" ht="37.5">
      <c r="B119" s="41" t="s">
        <v>565</v>
      </c>
    </row>
    <row r="120" spans="2:2" ht="18.75">
      <c r="B120" s="41" t="s">
        <v>570</v>
      </c>
    </row>
    <row r="121" spans="2:2" ht="18.75">
      <c r="B121" s="41" t="s">
        <v>571</v>
      </c>
    </row>
    <row r="122" spans="2:2" ht="37.5">
      <c r="B122" s="41" t="s">
        <v>572</v>
      </c>
    </row>
    <row r="123" spans="2:2" ht="18.75">
      <c r="B123" s="41" t="s">
        <v>573</v>
      </c>
    </row>
    <row r="124" spans="2:2" ht="18.75">
      <c r="B124" s="41" t="s">
        <v>574</v>
      </c>
    </row>
    <row r="125" spans="2:2" ht="18.75">
      <c r="B125" s="41" t="s">
        <v>575</v>
      </c>
    </row>
    <row r="126" spans="2:2" ht="37.5">
      <c r="B126" s="41" t="s">
        <v>576</v>
      </c>
    </row>
    <row r="127" spans="2:2" ht="18.75">
      <c r="B127" s="41" t="s">
        <v>577</v>
      </c>
    </row>
    <row r="128" spans="2:2" ht="37.5">
      <c r="B128" s="41" t="s">
        <v>578</v>
      </c>
    </row>
    <row r="129" spans="2:2" ht="18.75">
      <c r="B129" s="41" t="s">
        <v>579</v>
      </c>
    </row>
    <row r="130" spans="2:2" ht="18.75">
      <c r="B130" s="41" t="s">
        <v>1197</v>
      </c>
    </row>
    <row r="131" spans="2:2" ht="18.75">
      <c r="B131" s="41" t="s">
        <v>580</v>
      </c>
    </row>
    <row r="132" spans="2:2" ht="37.5">
      <c r="B132" s="41" t="s">
        <v>581</v>
      </c>
    </row>
    <row r="133" spans="2:2" ht="18.75">
      <c r="B133" s="41" t="s">
        <v>582</v>
      </c>
    </row>
    <row r="134" spans="2:2" ht="112.5">
      <c r="B134" s="41" t="s">
        <v>583</v>
      </c>
    </row>
    <row r="135" spans="2:2" ht="75">
      <c r="B135" s="41" t="s">
        <v>1198</v>
      </c>
    </row>
    <row r="136" spans="2:2" ht="18.75">
      <c r="B136" s="40"/>
    </row>
    <row r="137" spans="2:2" ht="18.75">
      <c r="B137" s="39" t="s">
        <v>42</v>
      </c>
    </row>
    <row r="138" spans="2:2" ht="18.75">
      <c r="B138" s="40"/>
    </row>
    <row r="139" spans="2:2" ht="18.75">
      <c r="B139" s="39" t="s">
        <v>43</v>
      </c>
    </row>
    <row r="140" spans="2:2" ht="18.75">
      <c r="B140" s="40"/>
    </row>
    <row r="141" spans="2:2" ht="18.75">
      <c r="B141" s="39" t="s">
        <v>192</v>
      </c>
    </row>
    <row r="142" spans="2:2" ht="18.75">
      <c r="B142" s="40"/>
    </row>
    <row r="143" spans="2:2" ht="37.5">
      <c r="B143" s="41" t="s">
        <v>1199</v>
      </c>
    </row>
    <row r="144" spans="2:2" ht="18.75">
      <c r="B144" s="40"/>
    </row>
    <row r="145" spans="2:2" ht="18.75">
      <c r="B145" s="39" t="s">
        <v>966</v>
      </c>
    </row>
    <row r="146" spans="2:2" ht="18.75">
      <c r="B146" s="39" t="s">
        <v>967</v>
      </c>
    </row>
    <row r="147" spans="2:2" ht="18.75">
      <c r="B147" s="40"/>
    </row>
    <row r="148" spans="2:2" ht="37.5">
      <c r="B148" s="41" t="s">
        <v>476</v>
      </c>
    </row>
    <row r="149" spans="2:2" ht="18.75">
      <c r="B149" s="41" t="s">
        <v>1200</v>
      </c>
    </row>
    <row r="150" spans="2:2" ht="18.75">
      <c r="B150" s="41" t="s">
        <v>1201</v>
      </c>
    </row>
    <row r="151" spans="2:2" ht="56.25">
      <c r="B151" s="41" t="s">
        <v>1202</v>
      </c>
    </row>
    <row r="152" spans="2:2" ht="56.25">
      <c r="B152" s="41" t="s">
        <v>1203</v>
      </c>
    </row>
    <row r="153" spans="2:2" ht="56.25">
      <c r="B153" s="41" t="s">
        <v>1204</v>
      </c>
    </row>
    <row r="154" spans="2:2" ht="56.25">
      <c r="B154" s="41" t="s">
        <v>1205</v>
      </c>
    </row>
    <row r="155" spans="2:2" ht="56.25">
      <c r="B155" s="41" t="s">
        <v>1206</v>
      </c>
    </row>
    <row r="156" spans="2:2" ht="18.75">
      <c r="B156" s="41" t="s">
        <v>1207</v>
      </c>
    </row>
    <row r="157" spans="2:2" ht="56.25">
      <c r="B157" s="41" t="s">
        <v>1208</v>
      </c>
    </row>
    <row r="158" spans="2:2" ht="56.25">
      <c r="B158" s="41" t="s">
        <v>1209</v>
      </c>
    </row>
    <row r="159" spans="2:2" ht="93.75">
      <c r="B159" s="41" t="s">
        <v>1210</v>
      </c>
    </row>
    <row r="160" spans="2:2" ht="131.25">
      <c r="B160" s="41" t="s">
        <v>592</v>
      </c>
    </row>
    <row r="161" spans="2:2" ht="18.75">
      <c r="B161" s="40"/>
    </row>
    <row r="162" spans="2:2" ht="18.75">
      <c r="B162" s="39" t="s">
        <v>969</v>
      </c>
    </row>
    <row r="163" spans="2:2" ht="18.75">
      <c r="B163" s="39" t="s">
        <v>657</v>
      </c>
    </row>
    <row r="164" spans="2:2" ht="18.75">
      <c r="B164" s="40"/>
    </row>
    <row r="165" spans="2:2" ht="18.75">
      <c r="B165" s="41" t="s">
        <v>477</v>
      </c>
    </row>
    <row r="166" spans="2:2" ht="37.5">
      <c r="B166" s="41" t="s">
        <v>1211</v>
      </c>
    </row>
    <row r="167" spans="2:2" ht="18.75">
      <c r="B167" s="41" t="s">
        <v>1212</v>
      </c>
    </row>
    <row r="168" spans="2:2" ht="18.75">
      <c r="B168" s="40"/>
    </row>
    <row r="169" spans="2:2" ht="18.75">
      <c r="B169" s="39" t="s">
        <v>599</v>
      </c>
    </row>
    <row r="170" spans="2:2" ht="18.75">
      <c r="B170" s="39" t="s">
        <v>1213</v>
      </c>
    </row>
    <row r="171" spans="2:2" ht="18.75">
      <c r="B171" s="39" t="s">
        <v>1214</v>
      </c>
    </row>
    <row r="172" spans="2:2" ht="18.75">
      <c r="B172" s="39" t="s">
        <v>1215</v>
      </c>
    </row>
    <row r="173" spans="2:2" ht="18.75">
      <c r="B173" s="39" t="s">
        <v>1216</v>
      </c>
    </row>
    <row r="174" spans="2:2" ht="18.75">
      <c r="B174" s="39" t="s">
        <v>1217</v>
      </c>
    </row>
    <row r="175" spans="2:2" ht="18.75">
      <c r="B175" s="39" t="s">
        <v>594</v>
      </c>
    </row>
    <row r="176" spans="2:2" ht="18.75">
      <c r="B176" s="40"/>
    </row>
    <row r="177" spans="2:2" ht="56.25">
      <c r="B177" s="41" t="s">
        <v>1218</v>
      </c>
    </row>
    <row r="178" spans="2:2" ht="150">
      <c r="B178" s="41" t="s">
        <v>1219</v>
      </c>
    </row>
    <row r="179" spans="2:2" ht="18.75">
      <c r="B179" s="41" t="s">
        <v>204</v>
      </c>
    </row>
    <row r="180" spans="2:2" ht="18.75">
      <c r="B180" s="40"/>
    </row>
    <row r="181" spans="2:2" ht="18.75">
      <c r="B181" s="39" t="s">
        <v>606</v>
      </c>
    </row>
    <row r="182" spans="2:2" ht="18.75">
      <c r="B182" s="39" t="s">
        <v>607</v>
      </c>
    </row>
    <row r="183" spans="2:2" ht="18.75">
      <c r="B183" s="39" t="s">
        <v>608</v>
      </c>
    </row>
    <row r="184" spans="2:2" ht="18.75">
      <c r="B184" s="40"/>
    </row>
    <row r="185" spans="2:2" ht="37.5">
      <c r="B185" s="41" t="s">
        <v>205</v>
      </c>
    </row>
    <row r="186" spans="2:2" ht="37.5">
      <c r="B186" s="41" t="s">
        <v>1220</v>
      </c>
    </row>
    <row r="187" spans="2:2" ht="37.5">
      <c r="B187" s="41" t="s">
        <v>1221</v>
      </c>
    </row>
    <row r="188" spans="2:2" ht="56.25">
      <c r="B188" s="41" t="s">
        <v>1222</v>
      </c>
    </row>
    <row r="189" spans="2:2" ht="37.5">
      <c r="B189" s="41" t="s">
        <v>1223</v>
      </c>
    </row>
    <row r="190" spans="2:2" ht="37.5">
      <c r="B190" s="41" t="s">
        <v>1224</v>
      </c>
    </row>
    <row r="191" spans="2:2" ht="37.5">
      <c r="B191" s="41" t="s">
        <v>1225</v>
      </c>
    </row>
    <row r="192" spans="2:2" ht="56.25">
      <c r="B192" s="41" t="s">
        <v>1226</v>
      </c>
    </row>
    <row r="193" spans="2:2" ht="75">
      <c r="B193" s="41" t="s">
        <v>1227</v>
      </c>
    </row>
    <row r="194" spans="2:2" ht="56.25">
      <c r="B194" s="41" t="s">
        <v>1228</v>
      </c>
    </row>
    <row r="195" spans="2:2" ht="93.75">
      <c r="B195" s="41" t="s">
        <v>1229</v>
      </c>
    </row>
    <row r="196" spans="2:2" ht="75">
      <c r="B196" s="41" t="s">
        <v>1230</v>
      </c>
    </row>
    <row r="197" spans="2:2" ht="18.75">
      <c r="B197" s="41" t="s">
        <v>1231</v>
      </c>
    </row>
    <row r="198" spans="2:2" ht="75">
      <c r="B198" s="41" t="s">
        <v>1232</v>
      </c>
    </row>
    <row r="199" spans="2:2" ht="75">
      <c r="B199" s="41" t="s">
        <v>1233</v>
      </c>
    </row>
    <row r="200" spans="2:2" ht="56.25">
      <c r="B200" s="41" t="s">
        <v>1234</v>
      </c>
    </row>
    <row r="201" spans="2:2" ht="56.25">
      <c r="B201" s="41" t="s">
        <v>1235</v>
      </c>
    </row>
    <row r="202" spans="2:2" ht="56.25">
      <c r="B202" s="41" t="s">
        <v>1236</v>
      </c>
    </row>
    <row r="203" spans="2:2" ht="112.5">
      <c r="B203" s="41" t="s">
        <v>984</v>
      </c>
    </row>
    <row r="204" spans="2:2" ht="93.75">
      <c r="B204" s="41" t="s">
        <v>1237</v>
      </c>
    </row>
    <row r="205" spans="2:2" ht="18.75">
      <c r="B205" s="40"/>
    </row>
    <row r="206" spans="2:2" ht="18.75">
      <c r="B206" s="39" t="s">
        <v>636</v>
      </c>
    </row>
    <row r="207" spans="2:2" ht="37.5">
      <c r="B207" s="10" t="s">
        <v>1658</v>
      </c>
    </row>
    <row r="208" spans="2:2" ht="56.25">
      <c r="B208" s="10" t="s">
        <v>1659</v>
      </c>
    </row>
    <row r="209" spans="2:2" ht="18.75">
      <c r="B209" s="39" t="s">
        <v>1238</v>
      </c>
    </row>
    <row r="210" spans="2:2" ht="18.75">
      <c r="B210" s="39" t="s">
        <v>1239</v>
      </c>
    </row>
    <row r="211" spans="2:2" ht="18.75">
      <c r="B211" s="40"/>
    </row>
    <row r="212" spans="2:2" ht="18.75">
      <c r="B212" s="41" t="s">
        <v>206</v>
      </c>
    </row>
    <row r="213" spans="2:2" ht="37.5">
      <c r="B213" s="41" t="s">
        <v>1240</v>
      </c>
    </row>
    <row r="214" spans="2:2" ht="56.25">
      <c r="B214" s="41" t="s">
        <v>1241</v>
      </c>
    </row>
    <row r="215" spans="2:2" ht="37.5">
      <c r="B215" s="41" t="s">
        <v>1242</v>
      </c>
    </row>
    <row r="216" spans="2:2" ht="37.5">
      <c r="B216" s="41" t="s">
        <v>1243</v>
      </c>
    </row>
    <row r="217" spans="2:2" ht="138.75" customHeight="1">
      <c r="B217" s="41" t="s">
        <v>1244</v>
      </c>
    </row>
    <row r="218" spans="2:2" ht="75">
      <c r="B218" s="41" t="s">
        <v>1245</v>
      </c>
    </row>
    <row r="219" spans="2:2" ht="18.75">
      <c r="B219" s="41" t="s">
        <v>1246</v>
      </c>
    </row>
    <row r="220" spans="2:2" ht="18.75">
      <c r="B220" s="41" t="s">
        <v>1247</v>
      </c>
    </row>
    <row r="221" spans="2:2" ht="75">
      <c r="B221" s="41" t="s">
        <v>1248</v>
      </c>
    </row>
    <row r="222" spans="2:2" ht="56.25">
      <c r="B222" s="41" t="s">
        <v>1249</v>
      </c>
    </row>
    <row r="223" spans="2:2" ht="18.75">
      <c r="B223" s="41" t="s">
        <v>1250</v>
      </c>
    </row>
    <row r="224" spans="2:2" ht="56.25">
      <c r="B224" s="41" t="s">
        <v>1251</v>
      </c>
    </row>
    <row r="225" spans="1:2" ht="18.75">
      <c r="B225" s="41" t="s">
        <v>1252</v>
      </c>
    </row>
    <row r="226" spans="1:2" ht="18.75">
      <c r="B226" s="41" t="s">
        <v>1253</v>
      </c>
    </row>
    <row r="227" spans="1:2" ht="112.5">
      <c r="B227" s="41" t="s">
        <v>1254</v>
      </c>
    </row>
    <row r="228" spans="1:2" ht="131.25">
      <c r="B228" s="41" t="s">
        <v>1255</v>
      </c>
    </row>
    <row r="229" spans="1:2" ht="37.5">
      <c r="B229" s="41" t="s">
        <v>1256</v>
      </c>
    </row>
    <row r="230" spans="1:2" ht="37.5">
      <c r="B230" s="41" t="s">
        <v>1257</v>
      </c>
    </row>
    <row r="231" spans="1:2" ht="56.25">
      <c r="B231" s="41" t="s">
        <v>1258</v>
      </c>
    </row>
    <row r="232" spans="1:2" ht="56.25">
      <c r="B232" s="41" t="s">
        <v>1259</v>
      </c>
    </row>
    <row r="233" spans="1:2" ht="200.25" customHeight="1">
      <c r="B233" s="41" t="s">
        <v>1260</v>
      </c>
    </row>
    <row r="234" spans="1:2" ht="75">
      <c r="B234" s="41" t="s">
        <v>1261</v>
      </c>
    </row>
    <row r="235" spans="1:2" ht="56.25">
      <c r="B235" s="41" t="s">
        <v>1262</v>
      </c>
    </row>
    <row r="236" spans="1:2" ht="75">
      <c r="B236" s="41" t="s">
        <v>1263</v>
      </c>
    </row>
    <row r="237" spans="1:2" ht="229.5" customHeight="1">
      <c r="A237" s="74"/>
      <c r="B237" s="41" t="s">
        <v>1264</v>
      </c>
    </row>
    <row r="238" spans="1:2" ht="37.5">
      <c r="B238" s="41" t="s">
        <v>1265</v>
      </c>
    </row>
    <row r="239" spans="1:2" ht="37.5">
      <c r="B239" s="41" t="s">
        <v>1266</v>
      </c>
    </row>
    <row r="240" spans="1:2" ht="37.5">
      <c r="B240" s="41" t="s">
        <v>1267</v>
      </c>
    </row>
    <row r="241" spans="2:2" ht="37.5">
      <c r="B241" s="41" t="s">
        <v>115</v>
      </c>
    </row>
    <row r="242" spans="2:2" ht="257.25" customHeight="1">
      <c r="B242" s="41" t="s">
        <v>1268</v>
      </c>
    </row>
    <row r="243" spans="2:2" ht="18.75">
      <c r="B243" s="41" t="s">
        <v>1269</v>
      </c>
    </row>
    <row r="244" spans="2:2" ht="56.25">
      <c r="B244" s="41" t="s">
        <v>1270</v>
      </c>
    </row>
    <row r="245" spans="2:2" ht="56.25">
      <c r="B245" s="41" t="s">
        <v>1271</v>
      </c>
    </row>
    <row r="246" spans="2:2" ht="75">
      <c r="B246" s="41" t="s">
        <v>1272</v>
      </c>
    </row>
    <row r="247" spans="2:2" ht="37.5">
      <c r="B247" s="41" t="s">
        <v>1273</v>
      </c>
    </row>
    <row r="248" spans="2:2" ht="75">
      <c r="B248" s="41" t="s">
        <v>1274</v>
      </c>
    </row>
    <row r="249" spans="2:2" ht="56.25">
      <c r="B249" s="41" t="s">
        <v>1275</v>
      </c>
    </row>
    <row r="250" spans="2:2" ht="56.25">
      <c r="B250" s="41" t="s">
        <v>1276</v>
      </c>
    </row>
    <row r="251" spans="2:2" ht="75">
      <c r="B251" s="41" t="s">
        <v>1277</v>
      </c>
    </row>
    <row r="252" spans="2:2" ht="18.75">
      <c r="B252" s="40"/>
    </row>
    <row r="253" spans="2:2" ht="18.75">
      <c r="B253" s="39" t="s">
        <v>645</v>
      </c>
    </row>
    <row r="254" spans="2:2" ht="93.75">
      <c r="B254" s="10" t="s">
        <v>1661</v>
      </c>
    </row>
    <row r="255" spans="2:2" ht="18.75">
      <c r="B255" s="39" t="s">
        <v>1278</v>
      </c>
    </row>
    <row r="256" spans="2:2" ht="18.75">
      <c r="B256" s="39" t="s">
        <v>1279</v>
      </c>
    </row>
    <row r="257" spans="2:2" ht="18.75">
      <c r="B257" s="39" t="s">
        <v>1280</v>
      </c>
    </row>
    <row r="258" spans="2:2" ht="18.75">
      <c r="B258" s="39" t="s">
        <v>1281</v>
      </c>
    </row>
    <row r="259" spans="2:2" ht="18.75">
      <c r="B259" s="39"/>
    </row>
    <row r="260" spans="2:2" ht="75">
      <c r="B260" s="41" t="s">
        <v>1282</v>
      </c>
    </row>
    <row r="261" spans="2:2" ht="37.5">
      <c r="B261" s="41" t="s">
        <v>1283</v>
      </c>
    </row>
    <row r="262" spans="2:2" ht="18.75">
      <c r="B262" s="41" t="s">
        <v>1284</v>
      </c>
    </row>
    <row r="263" spans="2:2" ht="56.25">
      <c r="B263" s="41" t="s">
        <v>1285</v>
      </c>
    </row>
    <row r="264" spans="2:2" ht="18.75">
      <c r="B264" s="41" t="s">
        <v>1286</v>
      </c>
    </row>
    <row r="265" spans="2:2" ht="56.25">
      <c r="B265" s="41" t="s">
        <v>1287</v>
      </c>
    </row>
    <row r="266" spans="2:2" ht="56.25">
      <c r="B266" s="41" t="s">
        <v>119</v>
      </c>
    </row>
    <row r="267" spans="2:2" ht="56.25">
      <c r="B267" s="41" t="s">
        <v>120</v>
      </c>
    </row>
    <row r="268" spans="2:2" ht="18.75">
      <c r="B268" s="40"/>
    </row>
    <row r="269" spans="2:2" ht="18.75">
      <c r="B269" s="39" t="s">
        <v>215</v>
      </c>
    </row>
    <row r="270" spans="2:2" ht="18.75">
      <c r="B270" s="40"/>
    </row>
    <row r="271" spans="2:2" ht="56.25">
      <c r="B271" s="41" t="s">
        <v>1288</v>
      </c>
    </row>
    <row r="272" spans="2:2" ht="93.75">
      <c r="B272" s="41" t="s">
        <v>217</v>
      </c>
    </row>
    <row r="273" spans="2:2" ht="18.75">
      <c r="B273" s="40"/>
    </row>
    <row r="274" spans="2:2" ht="18.75">
      <c r="B274" s="39" t="s">
        <v>995</v>
      </c>
    </row>
    <row r="275" spans="2:2" ht="18.75">
      <c r="B275" s="39" t="s">
        <v>1289</v>
      </c>
    </row>
    <row r="276" spans="2:2" ht="18.75">
      <c r="B276" s="39" t="s">
        <v>1290</v>
      </c>
    </row>
    <row r="277" spans="2:2" ht="18.75">
      <c r="B277" s="40"/>
    </row>
    <row r="278" spans="2:2" ht="37.5">
      <c r="B278" s="41" t="s">
        <v>1291</v>
      </c>
    </row>
    <row r="279" spans="2:2" ht="37.5">
      <c r="B279" s="41" t="s">
        <v>1292</v>
      </c>
    </row>
    <row r="280" spans="2:2" ht="37.5">
      <c r="B280" s="41" t="s">
        <v>1293</v>
      </c>
    </row>
    <row r="281" spans="2:2" ht="18.75">
      <c r="B281" s="41" t="s">
        <v>1294</v>
      </c>
    </row>
    <row r="282" spans="2:2" ht="56.25">
      <c r="B282" s="41" t="s">
        <v>1295</v>
      </c>
    </row>
    <row r="283" spans="2:2" ht="75">
      <c r="B283" s="41" t="s">
        <v>1296</v>
      </c>
    </row>
    <row r="284" spans="2:2" ht="18.75">
      <c r="B284" s="41" t="s">
        <v>44</v>
      </c>
    </row>
    <row r="285" spans="2:2" ht="75">
      <c r="B285" s="41" t="s">
        <v>1297</v>
      </c>
    </row>
    <row r="286" spans="2:2" ht="37.5">
      <c r="B286" s="41" t="s">
        <v>1298</v>
      </c>
    </row>
    <row r="287" spans="2:2" ht="18.75">
      <c r="B287" s="40"/>
    </row>
    <row r="288" spans="2:2" ht="18.75">
      <c r="B288" s="39" t="s">
        <v>664</v>
      </c>
    </row>
    <row r="289" spans="2:2" ht="18.75">
      <c r="B289" s="39" t="s">
        <v>665</v>
      </c>
    </row>
    <row r="290" spans="2:2" ht="18.75">
      <c r="B290" s="39" t="s">
        <v>594</v>
      </c>
    </row>
    <row r="291" spans="2:2" ht="18.75">
      <c r="B291" s="40"/>
    </row>
    <row r="292" spans="2:2" ht="37.5">
      <c r="B292" s="41" t="s">
        <v>1299</v>
      </c>
    </row>
    <row r="293" spans="2:2" ht="18.75">
      <c r="B293" s="41" t="s">
        <v>1300</v>
      </c>
    </row>
    <row r="294" spans="2:2" ht="18.75">
      <c r="B294" s="41" t="s">
        <v>1301</v>
      </c>
    </row>
    <row r="295" spans="2:2" ht="37.5">
      <c r="B295" s="41" t="s">
        <v>1302</v>
      </c>
    </row>
    <row r="296" spans="2:2" ht="56.25">
      <c r="B296" s="41" t="s">
        <v>1303</v>
      </c>
    </row>
    <row r="297" spans="2:2" ht="37.5">
      <c r="B297" s="41" t="s">
        <v>1304</v>
      </c>
    </row>
    <row r="298" spans="2:2" ht="18.75">
      <c r="B298" s="41" t="s">
        <v>1305</v>
      </c>
    </row>
    <row r="299" spans="2:2" ht="148.5" customHeight="1">
      <c r="B299" s="41" t="s">
        <v>1306</v>
      </c>
    </row>
    <row r="300" spans="2:2" ht="131.25">
      <c r="B300" s="41" t="s">
        <v>1307</v>
      </c>
    </row>
    <row r="301" spans="2:2" ht="37.5">
      <c r="B301" s="41" t="s">
        <v>1308</v>
      </c>
    </row>
    <row r="302" spans="2:2" ht="18.75">
      <c r="B302" s="41" t="s">
        <v>1309</v>
      </c>
    </row>
    <row r="303" spans="2:2" ht="56.25">
      <c r="B303" s="41" t="s">
        <v>1310</v>
      </c>
    </row>
    <row r="304" spans="2:2" ht="37.5">
      <c r="B304" s="41" t="s">
        <v>1311</v>
      </c>
    </row>
    <row r="305" spans="2:2" ht="18.75">
      <c r="B305" s="40"/>
    </row>
    <row r="306" spans="2:2" ht="18.75">
      <c r="B306" s="39"/>
    </row>
    <row r="307" spans="2:2" ht="18.75">
      <c r="B307" s="39" t="s">
        <v>1312</v>
      </c>
    </row>
    <row r="308" spans="2:2" ht="18.75">
      <c r="B308" s="39" t="s">
        <v>1313</v>
      </c>
    </row>
    <row r="309" spans="2:2" ht="37.5">
      <c r="B309" s="10" t="s">
        <v>1660</v>
      </c>
    </row>
    <row r="310" spans="2:2" ht="18.75">
      <c r="B310" s="39" t="s">
        <v>674</v>
      </c>
    </row>
    <row r="311" spans="2:2" ht="18.75">
      <c r="B311" s="39" t="s">
        <v>594</v>
      </c>
    </row>
    <row r="312" spans="2:2" ht="18.75">
      <c r="B312" s="40"/>
    </row>
    <row r="313" spans="2:2" ht="37.5">
      <c r="B313" s="41" t="s">
        <v>1314</v>
      </c>
    </row>
    <row r="314" spans="2:2" ht="18.75">
      <c r="B314" s="41" t="s">
        <v>1315</v>
      </c>
    </row>
    <row r="315" spans="2:2" ht="18.75">
      <c r="B315" s="41" t="s">
        <v>1316</v>
      </c>
    </row>
    <row r="316" spans="2:2" ht="75">
      <c r="B316" s="41" t="s">
        <v>1317</v>
      </c>
    </row>
    <row r="317" spans="2:2" ht="56.25">
      <c r="B317" s="41" t="s">
        <v>1318</v>
      </c>
    </row>
    <row r="318" spans="2:2" ht="18.75">
      <c r="B318" s="41" t="s">
        <v>1319</v>
      </c>
    </row>
    <row r="319" spans="2:2" ht="56.25">
      <c r="B319" s="41" t="s">
        <v>1320</v>
      </c>
    </row>
    <row r="320" spans="2:2" ht="18.75">
      <c r="B320" s="41" t="s">
        <v>1321</v>
      </c>
    </row>
    <row r="321" spans="2:2" ht="18.75">
      <c r="B321" s="41" t="s">
        <v>1322</v>
      </c>
    </row>
    <row r="322" spans="2:2" ht="112.5">
      <c r="B322" s="41" t="s">
        <v>1323</v>
      </c>
    </row>
    <row r="323" spans="2:2" ht="112.5">
      <c r="B323" s="41" t="s">
        <v>1324</v>
      </c>
    </row>
    <row r="324" spans="2:2" ht="37.5">
      <c r="B324" s="41" t="s">
        <v>1325</v>
      </c>
    </row>
    <row r="325" spans="2:2" ht="37.5">
      <c r="B325" s="41" t="s">
        <v>1326</v>
      </c>
    </row>
    <row r="326" spans="2:2" ht="56.25">
      <c r="B326" s="41" t="s">
        <v>1327</v>
      </c>
    </row>
    <row r="327" spans="2:2" ht="187.5">
      <c r="B327" s="41" t="s">
        <v>1328</v>
      </c>
    </row>
    <row r="328" spans="2:2" ht="75">
      <c r="B328" s="41" t="s">
        <v>1329</v>
      </c>
    </row>
    <row r="329" spans="2:2" ht="56.25">
      <c r="B329" s="41" t="s">
        <v>1330</v>
      </c>
    </row>
    <row r="330" spans="2:2" ht="75">
      <c r="B330" s="41" t="s">
        <v>1331</v>
      </c>
    </row>
    <row r="331" spans="2:2" ht="56.25">
      <c r="B331" s="41" t="s">
        <v>1332</v>
      </c>
    </row>
    <row r="332" spans="2:2" ht="18.75">
      <c r="B332" s="41"/>
    </row>
    <row r="333" spans="2:2" ht="18.75">
      <c r="B333" s="39" t="s">
        <v>1333</v>
      </c>
    </row>
    <row r="334" spans="2:2" ht="18.75">
      <c r="B334" s="39" t="s">
        <v>1334</v>
      </c>
    </row>
    <row r="335" spans="2:2" ht="18.75">
      <c r="B335" s="39" t="s">
        <v>1335</v>
      </c>
    </row>
    <row r="336" spans="2:2" ht="18.75">
      <c r="B336" s="40"/>
    </row>
    <row r="337" spans="2:2" ht="18.75">
      <c r="B337" s="41" t="s">
        <v>1336</v>
      </c>
    </row>
    <row r="338" spans="2:2" ht="18.75">
      <c r="B338" s="40"/>
    </row>
    <row r="339" spans="2:2" ht="56.25">
      <c r="B339" s="10" t="s">
        <v>1662</v>
      </c>
    </row>
    <row r="340" spans="2:2" ht="18.75">
      <c r="B340" s="39" t="s">
        <v>671</v>
      </c>
    </row>
    <row r="341" spans="2:2" ht="18.75">
      <c r="B341" s="39" t="s">
        <v>681</v>
      </c>
    </row>
    <row r="342" spans="2:2" ht="18.75">
      <c r="B342" s="40"/>
    </row>
    <row r="343" spans="2:2" ht="56.25">
      <c r="B343" s="41" t="s">
        <v>1337</v>
      </c>
    </row>
    <row r="344" spans="2:2" ht="18.75">
      <c r="B344" s="40"/>
    </row>
    <row r="345" spans="2:2" ht="37.5">
      <c r="B345" s="10" t="s">
        <v>1663</v>
      </c>
    </row>
    <row r="346" spans="2:2" ht="18.75">
      <c r="B346" s="39" t="s">
        <v>1338</v>
      </c>
    </row>
    <row r="347" spans="2:2" ht="37.5">
      <c r="B347" s="10" t="s">
        <v>1664</v>
      </c>
    </row>
    <row r="348" spans="2:2" ht="18.75">
      <c r="B348" s="40"/>
    </row>
    <row r="349" spans="2:2" ht="56.25">
      <c r="B349" s="41" t="s">
        <v>1339</v>
      </c>
    </row>
    <row r="350" spans="2:2" ht="18.75">
      <c r="B350" s="40"/>
    </row>
    <row r="351" spans="2:2" ht="18.75">
      <c r="B351" s="39" t="s">
        <v>687</v>
      </c>
    </row>
    <row r="352" spans="2:2" ht="18.75">
      <c r="B352" s="39" t="s">
        <v>1340</v>
      </c>
    </row>
    <row r="353" spans="2:2" ht="56.25">
      <c r="B353" s="10" t="s">
        <v>1665</v>
      </c>
    </row>
    <row r="354" spans="2:2" ht="18.75">
      <c r="B354" s="40"/>
    </row>
    <row r="355" spans="2:2" ht="56.25">
      <c r="B355" s="41" t="s">
        <v>1341</v>
      </c>
    </row>
    <row r="356" spans="2:2" ht="56.25">
      <c r="B356" s="41" t="s">
        <v>1342</v>
      </c>
    </row>
    <row r="357" spans="2:2" ht="37.5">
      <c r="B357" s="41" t="s">
        <v>243</v>
      </c>
    </row>
    <row r="358" spans="2:2" ht="18.75">
      <c r="B358" s="41"/>
    </row>
    <row r="359" spans="2:2" ht="37.5">
      <c r="B359" s="10" t="s">
        <v>1666</v>
      </c>
    </row>
    <row r="360" spans="2:2" ht="18.75">
      <c r="B360" s="39" t="s">
        <v>1343</v>
      </c>
    </row>
    <row r="361" spans="2:2" ht="37.5">
      <c r="B361" s="10" t="s">
        <v>1667</v>
      </c>
    </row>
    <row r="362" spans="2:2" ht="37.5">
      <c r="B362" s="10" t="s">
        <v>1668</v>
      </c>
    </row>
    <row r="363" spans="2:2" ht="18.75">
      <c r="B363" s="39" t="s">
        <v>698</v>
      </c>
    </row>
    <row r="364" spans="2:2" ht="18.75">
      <c r="B364" s="39" t="s">
        <v>699</v>
      </c>
    </row>
    <row r="365" spans="2:2" ht="18.75">
      <c r="B365" s="40"/>
    </row>
    <row r="366" spans="2:2" ht="37.5">
      <c r="B366" s="41" t="s">
        <v>1344</v>
      </c>
    </row>
    <row r="367" spans="2:2" ht="56.25">
      <c r="B367" s="41" t="s">
        <v>1345</v>
      </c>
    </row>
    <row r="368" spans="2:2" ht="56.25">
      <c r="B368" s="41" t="s">
        <v>247</v>
      </c>
    </row>
    <row r="369" spans="2:2" ht="37.5">
      <c r="B369" s="41" t="s">
        <v>248</v>
      </c>
    </row>
    <row r="370" spans="2:2" ht="56.25">
      <c r="B370" s="41" t="s">
        <v>249</v>
      </c>
    </row>
    <row r="371" spans="2:2" ht="37.5">
      <c r="B371" s="41" t="s">
        <v>250</v>
      </c>
    </row>
    <row r="372" spans="2:2" ht="56.25">
      <c r="B372" s="41" t="s">
        <v>251</v>
      </c>
    </row>
    <row r="373" spans="2:2" ht="56.25">
      <c r="B373" s="41" t="s">
        <v>252</v>
      </c>
    </row>
    <row r="374" spans="2:2" ht="56.25">
      <c r="B374" s="41" t="s">
        <v>253</v>
      </c>
    </row>
    <row r="375" spans="2:2" ht="37.5">
      <c r="B375" s="41" t="s">
        <v>1346</v>
      </c>
    </row>
    <row r="376" spans="2:2" ht="93.75">
      <c r="B376" s="41" t="s">
        <v>1347</v>
      </c>
    </row>
    <row r="377" spans="2:2" ht="93.75">
      <c r="B377" s="41" t="s">
        <v>1348</v>
      </c>
    </row>
    <row r="378" spans="2:2" ht="112.5">
      <c r="B378" s="41" t="s">
        <v>489</v>
      </c>
    </row>
    <row r="379" spans="2:2" ht="93.75">
      <c r="B379" s="41" t="s">
        <v>1349</v>
      </c>
    </row>
    <row r="380" spans="2:2" ht="37.5">
      <c r="B380" s="41" t="s">
        <v>1350</v>
      </c>
    </row>
    <row r="381" spans="2:2" ht="37.5">
      <c r="B381" s="41" t="s">
        <v>1351</v>
      </c>
    </row>
    <row r="382" spans="2:2" ht="18.75">
      <c r="B382" s="41" t="s">
        <v>490</v>
      </c>
    </row>
    <row r="383" spans="2:2" ht="112.5">
      <c r="B383" s="41" t="s">
        <v>1352</v>
      </c>
    </row>
    <row r="384" spans="2:2" ht="37.5">
      <c r="B384" s="41" t="s">
        <v>1353</v>
      </c>
    </row>
    <row r="385" spans="2:2" ht="18.75">
      <c r="B385" s="41" t="s">
        <v>262</v>
      </c>
    </row>
    <row r="386" spans="2:2" ht="18.75">
      <c r="B386" s="41" t="s">
        <v>263</v>
      </c>
    </row>
    <row r="387" spans="2:2" ht="18.75">
      <c r="B387" s="41" t="s">
        <v>264</v>
      </c>
    </row>
    <row r="388" spans="2:2" ht="18.75">
      <c r="B388" s="41" t="s">
        <v>265</v>
      </c>
    </row>
    <row r="389" spans="2:2" ht="18.75">
      <c r="B389" s="41" t="s">
        <v>266</v>
      </c>
    </row>
    <row r="390" spans="2:2" ht="18.75">
      <c r="B390" s="41" t="s">
        <v>491</v>
      </c>
    </row>
    <row r="391" spans="2:2" ht="75">
      <c r="B391" s="41" t="s">
        <v>1354</v>
      </c>
    </row>
    <row r="392" spans="2:2" ht="56.25">
      <c r="B392" s="41" t="s">
        <v>1355</v>
      </c>
    </row>
    <row r="393" spans="2:2" ht="56.25">
      <c r="B393" s="41" t="s">
        <v>1356</v>
      </c>
    </row>
    <row r="394" spans="2:2" ht="37.5">
      <c r="B394" s="41" t="s">
        <v>271</v>
      </c>
    </row>
    <row r="395" spans="2:2" ht="37.5">
      <c r="B395" s="41" t="s">
        <v>1357</v>
      </c>
    </row>
    <row r="396" spans="2:2" ht="18.75">
      <c r="B396" s="40"/>
    </row>
    <row r="397" spans="2:2" ht="18.75">
      <c r="B397" s="39" t="s">
        <v>716</v>
      </c>
    </row>
    <row r="398" spans="2:2" ht="18.75">
      <c r="B398" s="39" t="s">
        <v>1358</v>
      </c>
    </row>
    <row r="399" spans="2:2" ht="93.75">
      <c r="B399" s="10" t="s">
        <v>1669</v>
      </c>
    </row>
    <row r="400" spans="2:2" ht="18.75">
      <c r="B400" s="39" t="s">
        <v>1027</v>
      </c>
    </row>
    <row r="401" spans="2:2" ht="18.75">
      <c r="B401" s="39" t="s">
        <v>1028</v>
      </c>
    </row>
    <row r="402" spans="2:2" ht="18.75">
      <c r="B402" s="40"/>
    </row>
    <row r="403" spans="2:2" ht="18.75">
      <c r="B403" s="41" t="s">
        <v>1359</v>
      </c>
    </row>
    <row r="404" spans="2:2" ht="75">
      <c r="B404" s="41" t="s">
        <v>274</v>
      </c>
    </row>
    <row r="405" spans="2:2" ht="37.5">
      <c r="B405" s="41" t="s">
        <v>493</v>
      </c>
    </row>
    <row r="406" spans="2:2" ht="37.5">
      <c r="B406" s="41" t="s">
        <v>276</v>
      </c>
    </row>
    <row r="407" spans="2:2" ht="18.75">
      <c r="B407" s="41" t="s">
        <v>277</v>
      </c>
    </row>
    <row r="408" spans="2:2" ht="18.75">
      <c r="B408" s="41" t="s">
        <v>494</v>
      </c>
    </row>
    <row r="409" spans="2:2" ht="37.5">
      <c r="B409" s="41" t="s">
        <v>279</v>
      </c>
    </row>
    <row r="410" spans="2:2" ht="37.5">
      <c r="B410" s="41" t="s">
        <v>280</v>
      </c>
    </row>
    <row r="411" spans="2:2" ht="18.75">
      <c r="B411" s="40"/>
    </row>
    <row r="412" spans="2:2" ht="18.75">
      <c r="B412" s="39" t="s">
        <v>1360</v>
      </c>
    </row>
    <row r="413" spans="2:2" ht="18.75">
      <c r="B413" s="39" t="s">
        <v>1361</v>
      </c>
    </row>
    <row r="414" spans="2:2" ht="18.75">
      <c r="B414" s="39" t="s">
        <v>1362</v>
      </c>
    </row>
    <row r="415" spans="2:2" ht="18.75">
      <c r="B415" s="39" t="s">
        <v>1363</v>
      </c>
    </row>
    <row r="416" spans="2:2" ht="18.75">
      <c r="B416" s="39" t="s">
        <v>1364</v>
      </c>
    </row>
    <row r="417" spans="2:2" ht="18.75">
      <c r="B417" s="39" t="s">
        <v>48</v>
      </c>
    </row>
    <row r="418" spans="2:2" ht="18.75">
      <c r="B418" s="40"/>
    </row>
    <row r="419" spans="2:2" ht="56.25">
      <c r="B419" s="41" t="s">
        <v>1365</v>
      </c>
    </row>
    <row r="420" spans="2:2" ht="18.75">
      <c r="B420" s="41" t="s">
        <v>282</v>
      </c>
    </row>
    <row r="421" spans="2:2" ht="18.75">
      <c r="B421" s="41" t="s">
        <v>724</v>
      </c>
    </row>
    <row r="422" spans="2:2" ht="93.75">
      <c r="B422" s="41" t="s">
        <v>725</v>
      </c>
    </row>
    <row r="423" spans="2:2" ht="75">
      <c r="B423" s="41" t="s">
        <v>1366</v>
      </c>
    </row>
    <row r="424" spans="2:2" ht="37.5">
      <c r="B424" s="41" t="s">
        <v>728</v>
      </c>
    </row>
    <row r="425" spans="2:2" ht="37.5">
      <c r="B425" s="41" t="s">
        <v>1367</v>
      </c>
    </row>
    <row r="426" spans="2:2" ht="93.75">
      <c r="B426" s="41" t="s">
        <v>729</v>
      </c>
    </row>
    <row r="427" spans="2:2" ht="56.25">
      <c r="B427" s="41" t="s">
        <v>287</v>
      </c>
    </row>
    <row r="428" spans="2:2" ht="37.5">
      <c r="B428" s="41" t="s">
        <v>288</v>
      </c>
    </row>
    <row r="429" spans="2:2" ht="37.5">
      <c r="B429" s="41" t="s">
        <v>289</v>
      </c>
    </row>
    <row r="430" spans="2:2" ht="37.5">
      <c r="B430" s="41" t="s">
        <v>497</v>
      </c>
    </row>
    <row r="431" spans="2:2" ht="56.25">
      <c r="B431" s="41" t="s">
        <v>291</v>
      </c>
    </row>
    <row r="432" spans="2:2" ht="56.25">
      <c r="B432" s="41" t="s">
        <v>292</v>
      </c>
    </row>
    <row r="433" spans="2:2" ht="75">
      <c r="B433" s="41" t="s">
        <v>293</v>
      </c>
    </row>
    <row r="434" spans="2:2" ht="37.5">
      <c r="B434" s="41" t="s">
        <v>1368</v>
      </c>
    </row>
    <row r="435" spans="2:2" ht="37.5">
      <c r="B435" s="41" t="s">
        <v>295</v>
      </c>
    </row>
    <row r="436" spans="2:2" ht="75">
      <c r="B436" s="41" t="s">
        <v>1369</v>
      </c>
    </row>
    <row r="437" spans="2:2" ht="93.75">
      <c r="B437" s="41" t="s">
        <v>1370</v>
      </c>
    </row>
    <row r="438" spans="2:2" ht="93.75">
      <c r="B438" s="41" t="s">
        <v>297</v>
      </c>
    </row>
    <row r="439" spans="2:2" ht="18.75">
      <c r="B439" s="40"/>
    </row>
    <row r="440" spans="2:2" ht="18.75">
      <c r="B440" s="39" t="s">
        <v>45</v>
      </c>
    </row>
    <row r="441" spans="2:2" ht="18.75">
      <c r="B441" s="40"/>
    </row>
    <row r="442" spans="2:2" ht="37.5">
      <c r="B442" s="10" t="s">
        <v>1670</v>
      </c>
    </row>
    <row r="443" spans="2:2" ht="18.75">
      <c r="B443" s="39" t="s">
        <v>47</v>
      </c>
    </row>
    <row r="444" spans="2:2" ht="18.75">
      <c r="B444" s="39" t="s">
        <v>1371</v>
      </c>
    </row>
    <row r="445" spans="2:2" ht="18.75">
      <c r="B445" s="39" t="s">
        <v>1372</v>
      </c>
    </row>
    <row r="446" spans="2:2" ht="18.75">
      <c r="B446" s="39" t="s">
        <v>1373</v>
      </c>
    </row>
    <row r="447" spans="2:2" ht="18.75">
      <c r="B447" s="39" t="s">
        <v>1374</v>
      </c>
    </row>
    <row r="448" spans="2:2" ht="18.75">
      <c r="B448" s="40"/>
    </row>
    <row r="449" spans="2:2" ht="18.75">
      <c r="B449" s="39" t="s">
        <v>736</v>
      </c>
    </row>
    <row r="450" spans="2:2" ht="18.75">
      <c r="B450" s="39" t="s">
        <v>737</v>
      </c>
    </row>
    <row r="451" spans="2:2" ht="18.75">
      <c r="B451" s="40"/>
    </row>
    <row r="452" spans="2:2" ht="18.75">
      <c r="B452" s="41" t="s">
        <v>1375</v>
      </c>
    </row>
    <row r="453" spans="2:2" ht="56.25">
      <c r="B453" s="41" t="s">
        <v>1376</v>
      </c>
    </row>
    <row r="454" spans="2:2" ht="56.25">
      <c r="B454" s="41" t="s">
        <v>1377</v>
      </c>
    </row>
    <row r="455" spans="2:2" ht="56.25">
      <c r="B455" s="41" t="s">
        <v>1378</v>
      </c>
    </row>
    <row r="456" spans="2:2" ht="37.5">
      <c r="B456" s="41" t="s">
        <v>1379</v>
      </c>
    </row>
    <row r="457" spans="2:2" ht="56.25">
      <c r="B457" s="41" t="s">
        <v>1380</v>
      </c>
    </row>
    <row r="458" spans="2:2" ht="18.75">
      <c r="B458" s="40"/>
    </row>
    <row r="459" spans="2:2" ht="18.75">
      <c r="B459" s="39" t="s">
        <v>743</v>
      </c>
    </row>
    <row r="460" spans="2:2" ht="18.75">
      <c r="B460" s="39" t="s">
        <v>737</v>
      </c>
    </row>
    <row r="461" spans="2:2" ht="18.75">
      <c r="B461" s="40"/>
    </row>
    <row r="462" spans="2:2" ht="56.25">
      <c r="B462" s="41" t="s">
        <v>1381</v>
      </c>
    </row>
    <row r="463" spans="2:2" ht="75">
      <c r="B463" s="41" t="s">
        <v>1382</v>
      </c>
    </row>
    <row r="464" spans="2:2" ht="18.75">
      <c r="B464" s="41" t="s">
        <v>1383</v>
      </c>
    </row>
    <row r="465" spans="2:2" ht="18.75">
      <c r="B465" s="41" t="s">
        <v>1384</v>
      </c>
    </row>
    <row r="466" spans="2:2" ht="37.5">
      <c r="B466" s="41" t="s">
        <v>500</v>
      </c>
    </row>
    <row r="467" spans="2:2" ht="37.5">
      <c r="B467" s="41" t="s">
        <v>501</v>
      </c>
    </row>
    <row r="468" spans="2:2" ht="18.75">
      <c r="B468" s="41" t="s">
        <v>502</v>
      </c>
    </row>
    <row r="469" spans="2:2" ht="56.25">
      <c r="B469" s="41" t="s">
        <v>309</v>
      </c>
    </row>
    <row r="470" spans="2:2" ht="18.75">
      <c r="B470" s="41" t="s">
        <v>52</v>
      </c>
    </row>
    <row r="471" spans="2:2" ht="18.75">
      <c r="B471" s="41" t="s">
        <v>53</v>
      </c>
    </row>
    <row r="472" spans="2:2" ht="18.75">
      <c r="B472" s="41" t="s">
        <v>54</v>
      </c>
    </row>
    <row r="473" spans="2:2" ht="18.75">
      <c r="B473" s="41" t="s">
        <v>55</v>
      </c>
    </row>
    <row r="474" spans="2:2" ht="37.5">
      <c r="B474" s="41" t="s">
        <v>56</v>
      </c>
    </row>
    <row r="475" spans="2:2" ht="18.75">
      <c r="B475" s="41" t="s">
        <v>57</v>
      </c>
    </row>
    <row r="476" spans="2:2" ht="37.5">
      <c r="B476" s="41" t="s">
        <v>310</v>
      </c>
    </row>
    <row r="477" spans="2:2" ht="18.75">
      <c r="B477" s="41" t="s">
        <v>311</v>
      </c>
    </row>
    <row r="478" spans="2:2" ht="56.25">
      <c r="B478" s="41" t="s">
        <v>1385</v>
      </c>
    </row>
    <row r="479" spans="2:2" ht="37.5">
      <c r="B479" s="41" t="s">
        <v>1386</v>
      </c>
    </row>
    <row r="480" spans="2:2" ht="18.75">
      <c r="B480" s="41" t="s">
        <v>65</v>
      </c>
    </row>
    <row r="481" spans="2:2" ht="18.75">
      <c r="B481" s="41" t="s">
        <v>66</v>
      </c>
    </row>
    <row r="482" spans="2:2" ht="131.25">
      <c r="B482" s="41" t="s">
        <v>1387</v>
      </c>
    </row>
    <row r="483" spans="2:2" ht="56.25">
      <c r="B483" s="41" t="s">
        <v>1388</v>
      </c>
    </row>
    <row r="484" spans="2:2" ht="37.5">
      <c r="B484" s="41" t="s">
        <v>503</v>
      </c>
    </row>
    <row r="485" spans="2:2" ht="131.25">
      <c r="B485" s="41" t="s">
        <v>1389</v>
      </c>
    </row>
    <row r="486" spans="2:2" ht="206.25">
      <c r="B486" s="41" t="s">
        <v>1390</v>
      </c>
    </row>
    <row r="487" spans="2:2" ht="37.5">
      <c r="B487" s="41" t="s">
        <v>1391</v>
      </c>
    </row>
    <row r="488" spans="2:2" ht="37.5">
      <c r="B488" s="41" t="s">
        <v>1392</v>
      </c>
    </row>
    <row r="489" spans="2:2" ht="37.5">
      <c r="B489" s="41" t="s">
        <v>1393</v>
      </c>
    </row>
    <row r="490" spans="2:2" ht="93.75">
      <c r="B490" s="41" t="s">
        <v>1394</v>
      </c>
    </row>
    <row r="491" spans="2:2" ht="18.75">
      <c r="B491" s="41" t="s">
        <v>1395</v>
      </c>
    </row>
    <row r="492" spans="2:2" ht="18.75">
      <c r="B492" s="41" t="s">
        <v>1396</v>
      </c>
    </row>
    <row r="493" spans="2:2" ht="56.25">
      <c r="B493" s="41" t="s">
        <v>1397</v>
      </c>
    </row>
    <row r="494" spans="2:2" ht="37.5">
      <c r="B494" s="41" t="s">
        <v>1398</v>
      </c>
    </row>
    <row r="495" spans="2:2" ht="37.5">
      <c r="B495" s="41" t="s">
        <v>1399</v>
      </c>
    </row>
    <row r="496" spans="2:2" ht="93.75">
      <c r="B496" s="41" t="s">
        <v>1400</v>
      </c>
    </row>
    <row r="497" spans="2:2" ht="225">
      <c r="B497" s="41" t="s">
        <v>1401</v>
      </c>
    </row>
    <row r="498" spans="2:2" ht="56.25">
      <c r="B498" s="41" t="s">
        <v>1402</v>
      </c>
    </row>
    <row r="499" spans="2:2" ht="56.25">
      <c r="B499" s="41" t="s">
        <v>1403</v>
      </c>
    </row>
    <row r="500" spans="2:2" ht="56.25">
      <c r="B500" s="41" t="s">
        <v>1404</v>
      </c>
    </row>
    <row r="501" spans="2:2" ht="56.25">
      <c r="B501" s="41" t="s">
        <v>1405</v>
      </c>
    </row>
    <row r="502" spans="2:2" ht="56.25">
      <c r="B502" s="41" t="s">
        <v>1406</v>
      </c>
    </row>
    <row r="503" spans="2:2" ht="56.25">
      <c r="B503" s="41" t="s">
        <v>1407</v>
      </c>
    </row>
    <row r="504" spans="2:2" ht="112.5">
      <c r="B504" s="41" t="s">
        <v>1408</v>
      </c>
    </row>
    <row r="505" spans="2:2" ht="56.25">
      <c r="B505" s="41" t="s">
        <v>1409</v>
      </c>
    </row>
    <row r="506" spans="2:2" ht="56.25">
      <c r="B506" s="41" t="s">
        <v>1410</v>
      </c>
    </row>
    <row r="507" spans="2:2" ht="37.5">
      <c r="B507" s="41" t="s">
        <v>1411</v>
      </c>
    </row>
    <row r="508" spans="2:2" ht="18.75">
      <c r="B508" s="41" t="s">
        <v>1412</v>
      </c>
    </row>
    <row r="509" spans="2:2" ht="56.25">
      <c r="B509" s="41" t="s">
        <v>1413</v>
      </c>
    </row>
    <row r="510" spans="2:2" ht="37.5">
      <c r="B510" s="41" t="s">
        <v>1414</v>
      </c>
    </row>
    <row r="511" spans="2:2" ht="18.75">
      <c r="B511" s="41" t="s">
        <v>1415</v>
      </c>
    </row>
    <row r="512" spans="2:2" ht="37.5">
      <c r="B512" s="41" t="s">
        <v>1416</v>
      </c>
    </row>
    <row r="513" spans="2:2" ht="37.5">
      <c r="B513" s="41" t="s">
        <v>1417</v>
      </c>
    </row>
    <row r="514" spans="2:2" ht="75">
      <c r="B514" s="41" t="s">
        <v>1418</v>
      </c>
    </row>
    <row r="515" spans="2:2" ht="56.25">
      <c r="B515" s="41" t="s">
        <v>1419</v>
      </c>
    </row>
    <row r="516" spans="2:2" ht="37.5">
      <c r="B516" s="41" t="s">
        <v>1420</v>
      </c>
    </row>
    <row r="517" spans="2:2" ht="18.75">
      <c r="B517" s="41" t="s">
        <v>1421</v>
      </c>
    </row>
    <row r="518" spans="2:2" ht="56.25">
      <c r="B518" s="41" t="s">
        <v>1422</v>
      </c>
    </row>
    <row r="519" spans="2:2" ht="18.75">
      <c r="B519" s="41" t="s">
        <v>123</v>
      </c>
    </row>
    <row r="520" spans="2:2" ht="37.5">
      <c r="B520" s="41" t="s">
        <v>1423</v>
      </c>
    </row>
    <row r="521" spans="2:2" ht="18.75">
      <c r="B521" s="41" t="s">
        <v>1424</v>
      </c>
    </row>
    <row r="522" spans="2:2" ht="37.5">
      <c r="B522" s="41" t="s">
        <v>1425</v>
      </c>
    </row>
    <row r="523" spans="2:2" ht="18.75">
      <c r="B523" s="41" t="s">
        <v>373</v>
      </c>
    </row>
    <row r="524" spans="2:2" ht="18.75">
      <c r="B524" s="41" t="s">
        <v>1426</v>
      </c>
    </row>
    <row r="525" spans="2:2" ht="18.75">
      <c r="B525" s="41" t="s">
        <v>123</v>
      </c>
    </row>
    <row r="526" spans="2:2" ht="37.5">
      <c r="B526" s="41" t="s">
        <v>1427</v>
      </c>
    </row>
    <row r="527" spans="2:2" ht="18.75">
      <c r="B527" s="41" t="s">
        <v>1428</v>
      </c>
    </row>
    <row r="528" spans="2:2" ht="37.5">
      <c r="B528" s="41" t="s">
        <v>1429</v>
      </c>
    </row>
    <row r="529" spans="2:2" ht="37.5">
      <c r="B529" s="41" t="s">
        <v>1430</v>
      </c>
    </row>
    <row r="530" spans="2:2" ht="37.5">
      <c r="B530" s="41" t="s">
        <v>1431</v>
      </c>
    </row>
    <row r="531" spans="2:2" ht="37.5">
      <c r="B531" s="41" t="s">
        <v>1432</v>
      </c>
    </row>
    <row r="532" spans="2:2" ht="18.75">
      <c r="B532" s="41" t="s">
        <v>1433</v>
      </c>
    </row>
    <row r="533" spans="2:2" ht="18.75">
      <c r="B533" s="40"/>
    </row>
    <row r="534" spans="2:2" ht="18.75">
      <c r="B534" s="39" t="s">
        <v>69</v>
      </c>
    </row>
    <row r="535" spans="2:2" ht="18.75">
      <c r="B535" s="40"/>
    </row>
    <row r="536" spans="2:2" ht="18.75">
      <c r="B536" s="39" t="s">
        <v>1434</v>
      </c>
    </row>
    <row r="537" spans="2:2" ht="18.75">
      <c r="B537" s="39" t="s">
        <v>796</v>
      </c>
    </row>
    <row r="538" spans="2:2" ht="18.75">
      <c r="B538" s="40"/>
    </row>
    <row r="539" spans="2:2" ht="18.75">
      <c r="B539" s="39" t="s">
        <v>797</v>
      </c>
    </row>
    <row r="540" spans="2:2" ht="18.75">
      <c r="B540" s="39" t="s">
        <v>1435</v>
      </c>
    </row>
    <row r="541" spans="2:2" ht="37.5">
      <c r="B541" s="10" t="s">
        <v>1671</v>
      </c>
    </row>
    <row r="542" spans="2:2" ht="18.75">
      <c r="B542" s="39" t="s">
        <v>1436</v>
      </c>
    </row>
    <row r="543" spans="2:2" ht="18.75">
      <c r="B543" s="39" t="s">
        <v>802</v>
      </c>
    </row>
    <row r="544" spans="2:2" ht="18.75">
      <c r="B544" s="40"/>
    </row>
    <row r="545" spans="2:2" ht="37.5">
      <c r="B545" s="41" t="s">
        <v>504</v>
      </c>
    </row>
    <row r="546" spans="2:2" ht="56.25">
      <c r="B546" s="41" t="s">
        <v>380</v>
      </c>
    </row>
    <row r="547" spans="2:2" ht="93.75">
      <c r="B547" s="41" t="s">
        <v>804</v>
      </c>
    </row>
    <row r="548" spans="2:2" ht="75">
      <c r="B548" s="41" t="s">
        <v>1437</v>
      </c>
    </row>
    <row r="549" spans="2:2" ht="75">
      <c r="B549" s="41" t="s">
        <v>1438</v>
      </c>
    </row>
    <row r="550" spans="2:2" ht="18.75">
      <c r="B550" s="40"/>
    </row>
    <row r="551" spans="2:2" ht="18.75">
      <c r="B551" s="39" t="s">
        <v>1439</v>
      </c>
    </row>
    <row r="552" spans="2:2" ht="18.75">
      <c r="B552" s="39" t="s">
        <v>1440</v>
      </c>
    </row>
    <row r="553" spans="2:2" ht="18.75">
      <c r="B553" s="39" t="s">
        <v>1441</v>
      </c>
    </row>
    <row r="554" spans="2:2" ht="18.75">
      <c r="B554" s="39" t="s">
        <v>1442</v>
      </c>
    </row>
    <row r="555" spans="2:2" ht="18.75">
      <c r="B555" s="39" t="s">
        <v>1443</v>
      </c>
    </row>
    <row r="556" spans="2:2" ht="18.75">
      <c r="B556" s="40"/>
    </row>
    <row r="557" spans="2:2" ht="37.5">
      <c r="B557" s="41" t="s">
        <v>505</v>
      </c>
    </row>
    <row r="558" spans="2:2" ht="112.5">
      <c r="B558" s="41" t="s">
        <v>1444</v>
      </c>
    </row>
    <row r="559" spans="2:2" ht="56.25">
      <c r="B559" s="41" t="s">
        <v>1445</v>
      </c>
    </row>
    <row r="560" spans="2:2" ht="37.5">
      <c r="B560" s="41" t="s">
        <v>386</v>
      </c>
    </row>
    <row r="561" spans="2:2" ht="56.25">
      <c r="B561" s="41" t="s">
        <v>506</v>
      </c>
    </row>
    <row r="562" spans="2:2" ht="18.75">
      <c r="B562" s="41" t="s">
        <v>72</v>
      </c>
    </row>
    <row r="563" spans="2:2" ht="37.5">
      <c r="B563" s="41" t="s">
        <v>813</v>
      </c>
    </row>
    <row r="564" spans="2:2" ht="18.75">
      <c r="B564" s="41" t="s">
        <v>74</v>
      </c>
    </row>
    <row r="565" spans="2:2" ht="37.5">
      <c r="B565" s="41" t="s">
        <v>75</v>
      </c>
    </row>
    <row r="566" spans="2:2" ht="18.75">
      <c r="B566" s="40"/>
    </row>
    <row r="567" spans="2:2" ht="18.75">
      <c r="B567" s="39" t="s">
        <v>1446</v>
      </c>
    </row>
    <row r="568" spans="2:2" ht="18.75">
      <c r="B568" s="39" t="s">
        <v>1447</v>
      </c>
    </row>
    <row r="569" spans="2:2" ht="18.75">
      <c r="B569" s="39" t="s">
        <v>1448</v>
      </c>
    </row>
    <row r="570" spans="2:2" ht="18.75">
      <c r="B570" s="39" t="s">
        <v>657</v>
      </c>
    </row>
    <row r="571" spans="2:2" ht="18.75">
      <c r="B571" s="40"/>
    </row>
    <row r="572" spans="2:2" ht="56.25">
      <c r="B572" s="41" t="s">
        <v>1449</v>
      </c>
    </row>
    <row r="573" spans="2:2" ht="56.25">
      <c r="B573" s="41" t="s">
        <v>507</v>
      </c>
    </row>
    <row r="574" spans="2:2" ht="37.5">
      <c r="B574" s="41" t="s">
        <v>508</v>
      </c>
    </row>
    <row r="575" spans="2:2" ht="18.75">
      <c r="B575" s="40"/>
    </row>
    <row r="576" spans="2:2" ht="37.5">
      <c r="B576" s="10" t="s">
        <v>1672</v>
      </c>
    </row>
    <row r="577" spans="2:2" ht="18.75">
      <c r="B577" s="39" t="s">
        <v>1450</v>
      </c>
    </row>
    <row r="578" spans="2:2" ht="18.75">
      <c r="B578" s="39" t="s">
        <v>1451</v>
      </c>
    </row>
    <row r="579" spans="2:2" ht="18.75">
      <c r="B579" s="40"/>
    </row>
    <row r="580" spans="2:2" ht="112.5">
      <c r="B580" s="41" t="s">
        <v>1452</v>
      </c>
    </row>
    <row r="581" spans="2:2" ht="18.75">
      <c r="B581" s="41" t="s">
        <v>392</v>
      </c>
    </row>
    <row r="582" spans="2:2" ht="37.5">
      <c r="B582" s="41" t="s">
        <v>393</v>
      </c>
    </row>
    <row r="583" spans="2:2" ht="56.25">
      <c r="B583" s="41" t="s">
        <v>394</v>
      </c>
    </row>
    <row r="584" spans="2:2" ht="18.75">
      <c r="B584" s="40"/>
    </row>
    <row r="585" spans="2:2" ht="18.75">
      <c r="B585" s="39" t="s">
        <v>76</v>
      </c>
    </row>
    <row r="586" spans="2:2" ht="18.75">
      <c r="B586" s="40"/>
    </row>
    <row r="587" spans="2:2" ht="18.75">
      <c r="B587" s="39" t="s">
        <v>1064</v>
      </c>
    </row>
    <row r="588" spans="2:2" ht="18.75">
      <c r="B588" s="39" t="s">
        <v>1453</v>
      </c>
    </row>
    <row r="589" spans="2:2" ht="18.75">
      <c r="B589" s="39" t="s">
        <v>1454</v>
      </c>
    </row>
    <row r="590" spans="2:2" ht="18.75">
      <c r="B590" s="39" t="s">
        <v>1067</v>
      </c>
    </row>
    <row r="591" spans="2:2" ht="18.75">
      <c r="B591" s="40"/>
    </row>
    <row r="592" spans="2:2" ht="56.25">
      <c r="B592" s="10" t="s">
        <v>1673</v>
      </c>
    </row>
    <row r="593" spans="2:2" ht="37.5">
      <c r="B593" s="10" t="s">
        <v>1674</v>
      </c>
    </row>
    <row r="594" spans="2:2" ht="18.75">
      <c r="B594" s="40"/>
    </row>
    <row r="595" spans="2:2" ht="75">
      <c r="B595" s="41" t="s">
        <v>1455</v>
      </c>
    </row>
    <row r="596" spans="2:2" ht="18.75">
      <c r="B596" s="40"/>
    </row>
    <row r="597" spans="2:2" ht="18.75">
      <c r="B597" s="39" t="s">
        <v>396</v>
      </c>
    </row>
    <row r="598" spans="2:2" ht="18.75">
      <c r="B598" s="40"/>
    </row>
    <row r="599" spans="2:2" ht="93.75">
      <c r="B599" s="41" t="s">
        <v>1456</v>
      </c>
    </row>
    <row r="600" spans="2:2" ht="18.75">
      <c r="B600" s="41" t="s">
        <v>509</v>
      </c>
    </row>
    <row r="601" spans="2:2" ht="18.75">
      <c r="B601" s="41" t="s">
        <v>510</v>
      </c>
    </row>
    <row r="602" spans="2:2" ht="18.75">
      <c r="B602" s="41" t="s">
        <v>511</v>
      </c>
    </row>
    <row r="603" spans="2:2" ht="56.25">
      <c r="B603" s="41" t="s">
        <v>512</v>
      </c>
    </row>
    <row r="604" spans="2:2" ht="75">
      <c r="B604" s="41" t="s">
        <v>833</v>
      </c>
    </row>
    <row r="605" spans="2:2" ht="75">
      <c r="B605" s="41" t="s">
        <v>513</v>
      </c>
    </row>
    <row r="606" spans="2:2" ht="56.25">
      <c r="B606" s="41" t="s">
        <v>1457</v>
      </c>
    </row>
    <row r="607" spans="2:2" ht="56.25">
      <c r="B607" s="41" t="s">
        <v>834</v>
      </c>
    </row>
    <row r="608" spans="2:2" ht="18.75">
      <c r="B608" s="40"/>
    </row>
    <row r="609" spans="2:2" ht="18.75">
      <c r="B609" s="39" t="s">
        <v>1458</v>
      </c>
    </row>
    <row r="610" spans="2:2" ht="18.75">
      <c r="B610" s="39" t="s">
        <v>1459</v>
      </c>
    </row>
    <row r="611" spans="2:2" ht="18.75">
      <c r="B611" s="39" t="s">
        <v>837</v>
      </c>
    </row>
    <row r="612" spans="2:2" ht="18.75">
      <c r="B612" s="40"/>
    </row>
    <row r="613" spans="2:2" ht="93.75">
      <c r="B613" s="41" t="s">
        <v>1460</v>
      </c>
    </row>
    <row r="614" spans="2:2" ht="93.75">
      <c r="B614" s="41" t="s">
        <v>839</v>
      </c>
    </row>
    <row r="615" spans="2:2" ht="93.75">
      <c r="B615" s="41" t="s">
        <v>840</v>
      </c>
    </row>
    <row r="616" spans="2:2" ht="150">
      <c r="B616" s="41" t="s">
        <v>841</v>
      </c>
    </row>
    <row r="617" spans="2:2" ht="18.75">
      <c r="B617" s="40"/>
    </row>
    <row r="618" spans="2:2" ht="18.75">
      <c r="B618" s="39" t="s">
        <v>409</v>
      </c>
    </row>
    <row r="619" spans="2:2" ht="18.75">
      <c r="B619" s="40"/>
    </row>
    <row r="620" spans="2:2" ht="56.25">
      <c r="B620" s="41" t="s">
        <v>515</v>
      </c>
    </row>
    <row r="621" spans="2:2" ht="75">
      <c r="B621" s="41" t="s">
        <v>1461</v>
      </c>
    </row>
    <row r="622" spans="2:2" ht="131.25">
      <c r="B622" s="41" t="s">
        <v>1462</v>
      </c>
    </row>
    <row r="623" spans="2:2" ht="18.75">
      <c r="B623" s="41" t="s">
        <v>516</v>
      </c>
    </row>
    <row r="624" spans="2:2" ht="56.25">
      <c r="B624" s="41" t="s">
        <v>414</v>
      </c>
    </row>
    <row r="625" spans="2:2" ht="93.75">
      <c r="B625" s="41" t="s">
        <v>415</v>
      </c>
    </row>
    <row r="626" spans="2:2" ht="56.25">
      <c r="B626" s="41" t="s">
        <v>845</v>
      </c>
    </row>
    <row r="627" spans="2:2" ht="75">
      <c r="B627" s="41" t="s">
        <v>1463</v>
      </c>
    </row>
    <row r="628" spans="2:2" ht="18.75">
      <c r="B628" s="40"/>
    </row>
    <row r="629" spans="2:2" ht="18.75">
      <c r="B629" s="39" t="s">
        <v>418</v>
      </c>
    </row>
    <row r="630" spans="2:2" ht="18.75">
      <c r="B630" s="40"/>
    </row>
    <row r="631" spans="2:2" ht="131.25">
      <c r="B631" s="41" t="s">
        <v>1464</v>
      </c>
    </row>
    <row r="632" spans="2:2" ht="37.5">
      <c r="B632" s="41" t="s">
        <v>848</v>
      </c>
    </row>
    <row r="633" spans="2:2" ht="75">
      <c r="B633" s="41" t="s">
        <v>421</v>
      </c>
    </row>
    <row r="634" spans="2:2" ht="37.5">
      <c r="B634" s="41" t="s">
        <v>849</v>
      </c>
    </row>
    <row r="635" spans="2:2" ht="18.75">
      <c r="B635" s="40"/>
    </row>
    <row r="636" spans="2:2" ht="37.5">
      <c r="B636" s="10" t="s">
        <v>1675</v>
      </c>
    </row>
    <row r="637" spans="2:2" ht="18.75">
      <c r="B637" s="39" t="s">
        <v>853</v>
      </c>
    </row>
    <row r="638" spans="2:2" ht="18.75">
      <c r="B638" s="40"/>
    </row>
    <row r="639" spans="2:2" ht="37.5">
      <c r="B639" s="41" t="s">
        <v>517</v>
      </c>
    </row>
    <row r="640" spans="2:2" ht="18.75">
      <c r="B640" s="40"/>
    </row>
    <row r="641" spans="2:2" ht="18.75">
      <c r="B641" s="39" t="s">
        <v>424</v>
      </c>
    </row>
    <row r="642" spans="2:2" ht="18.75">
      <c r="B642" s="40"/>
    </row>
    <row r="643" spans="2:2" ht="37.5">
      <c r="B643" s="41" t="s">
        <v>1465</v>
      </c>
    </row>
    <row r="644" spans="2:2" ht="93.75">
      <c r="B644" s="41" t="s">
        <v>856</v>
      </c>
    </row>
    <row r="645" spans="2:2" ht="18.75">
      <c r="B645" s="41" t="s">
        <v>518</v>
      </c>
    </row>
    <row r="646" spans="2:2" ht="56.25">
      <c r="B646" s="41" t="s">
        <v>1466</v>
      </c>
    </row>
    <row r="647" spans="2:2" ht="37.5">
      <c r="B647" s="41" t="s">
        <v>519</v>
      </c>
    </row>
    <row r="648" spans="2:2" ht="18.75">
      <c r="B648" s="41" t="s">
        <v>520</v>
      </c>
    </row>
    <row r="649" spans="2:2" ht="37.5">
      <c r="B649" s="41" t="s">
        <v>429</v>
      </c>
    </row>
    <row r="650" spans="2:2" ht="37.5">
      <c r="B650" s="41" t="s">
        <v>430</v>
      </c>
    </row>
    <row r="651" spans="2:2" ht="37.5">
      <c r="B651" s="41" t="s">
        <v>431</v>
      </c>
    </row>
    <row r="652" spans="2:2" ht="56.25">
      <c r="B652" s="41" t="s">
        <v>1467</v>
      </c>
    </row>
    <row r="653" spans="2:2" ht="18.75">
      <c r="B653" s="41" t="s">
        <v>1468</v>
      </c>
    </row>
    <row r="654" spans="2:2" ht="112.5">
      <c r="B654" s="41" t="s">
        <v>1469</v>
      </c>
    </row>
    <row r="655" spans="2:2" ht="56.25">
      <c r="B655" s="41" t="s">
        <v>1470</v>
      </c>
    </row>
    <row r="656" spans="2:2" ht="93.75">
      <c r="B656" s="41" t="s">
        <v>1471</v>
      </c>
    </row>
    <row r="657" spans="2:2" ht="93.75">
      <c r="B657" s="41" t="s">
        <v>1472</v>
      </c>
    </row>
    <row r="658" spans="2:2" ht="131.25">
      <c r="B658" s="41" t="s">
        <v>1473</v>
      </c>
    </row>
    <row r="659" spans="2:2" ht="75">
      <c r="B659" s="41" t="s">
        <v>1474</v>
      </c>
    </row>
    <row r="660" spans="2:2" ht="56.25">
      <c r="B660" s="41" t="s">
        <v>1475</v>
      </c>
    </row>
    <row r="661" spans="2:2" ht="18.75">
      <c r="B661" s="40"/>
    </row>
    <row r="662" spans="2:2" ht="18.75">
      <c r="B662" s="39" t="s">
        <v>867</v>
      </c>
    </row>
    <row r="663" spans="2:2" ht="18.75">
      <c r="B663" s="39" t="s">
        <v>868</v>
      </c>
    </row>
    <row r="664" spans="2:2" ht="18.75">
      <c r="B664" s="40"/>
    </row>
    <row r="665" spans="2:2" ht="56.25">
      <c r="B665" s="41" t="s">
        <v>1476</v>
      </c>
    </row>
    <row r="666" spans="2:2" ht="18.75">
      <c r="B666" s="40"/>
    </row>
    <row r="667" spans="2:2" ht="18.75">
      <c r="B667" s="39" t="s">
        <v>442</v>
      </c>
    </row>
    <row r="668" spans="2:2" ht="18.75">
      <c r="B668" s="40"/>
    </row>
    <row r="669" spans="2:2" ht="56.25">
      <c r="B669" s="41" t="s">
        <v>1477</v>
      </c>
    </row>
    <row r="670" spans="2:2" ht="18.75">
      <c r="B670" s="40"/>
    </row>
    <row r="671" spans="2:2" ht="37.5">
      <c r="B671" s="10" t="s">
        <v>1676</v>
      </c>
    </row>
    <row r="672" spans="2:2" ht="18.75">
      <c r="B672" s="39" t="s">
        <v>1081</v>
      </c>
    </row>
    <row r="673" spans="2:2" ht="18.75">
      <c r="B673" s="40"/>
    </row>
    <row r="674" spans="2:2" ht="37.5">
      <c r="B674" s="41" t="s">
        <v>521</v>
      </c>
    </row>
    <row r="675" spans="2:2" ht="18.75">
      <c r="B675" s="40"/>
    </row>
    <row r="676" spans="2:2" ht="18.75">
      <c r="B676" s="39" t="s">
        <v>875</v>
      </c>
    </row>
    <row r="677" spans="2:2" ht="18.75">
      <c r="B677" s="39" t="s">
        <v>876</v>
      </c>
    </row>
    <row r="678" spans="2:2" ht="18.75">
      <c r="B678" s="40"/>
    </row>
    <row r="679" spans="2:2" ht="56.25">
      <c r="B679" s="41" t="s">
        <v>1478</v>
      </c>
    </row>
    <row r="680" spans="2:2" ht="18.75">
      <c r="B680" s="40"/>
    </row>
    <row r="681" spans="2:2" ht="18.75">
      <c r="B681" s="40"/>
    </row>
    <row r="682" spans="2:2" ht="18.75">
      <c r="B682" s="45" t="s">
        <v>878</v>
      </c>
    </row>
    <row r="683" spans="2:2" ht="18.75">
      <c r="B683" s="45" t="s">
        <v>1479</v>
      </c>
    </row>
    <row r="684" spans="2:2" ht="18.75">
      <c r="B684" s="45" t="s">
        <v>1480</v>
      </c>
    </row>
    <row r="685" spans="2:2" ht="75">
      <c r="B685" s="20" t="s">
        <v>1687</v>
      </c>
    </row>
    <row r="686" spans="2:2" ht="18.75">
      <c r="B686" s="45" t="s">
        <v>1481</v>
      </c>
    </row>
    <row r="687" spans="2:2" ht="15.75">
      <c r="B687" s="5"/>
    </row>
    <row r="688" spans="2:2" ht="18.75">
      <c r="B688" s="38" t="s">
        <v>84</v>
      </c>
    </row>
    <row r="689" spans="2:2" ht="18.75">
      <c r="B689" s="38" t="s">
        <v>1482</v>
      </c>
    </row>
    <row r="690" spans="2:2" ht="18.75">
      <c r="B690" s="39"/>
    </row>
    <row r="691" spans="2:2" ht="18.75">
      <c r="B691" s="45" t="s">
        <v>1483</v>
      </c>
    </row>
    <row r="692" spans="2:2" ht="18.75">
      <c r="B692" s="45" t="s">
        <v>1484</v>
      </c>
    </row>
    <row r="693" spans="2:2" ht="18.75">
      <c r="B693" s="45" t="s">
        <v>1485</v>
      </c>
    </row>
    <row r="694" spans="2:2" ht="18.75">
      <c r="B694" s="45" t="s">
        <v>1486</v>
      </c>
    </row>
    <row r="695" spans="2:2" ht="18.75">
      <c r="B695" s="45" t="s">
        <v>1487</v>
      </c>
    </row>
    <row r="696" spans="2:2">
      <c r="B696" s="53" t="s">
        <v>1488</v>
      </c>
    </row>
    <row r="697" spans="2:2" ht="18.75">
      <c r="B697" s="45" t="s">
        <v>1487</v>
      </c>
    </row>
    <row r="698" spans="2:2">
      <c r="B698" s="53" t="s">
        <v>1489</v>
      </c>
    </row>
    <row r="699" spans="2:2" ht="18.75">
      <c r="B699" s="45" t="s">
        <v>1487</v>
      </c>
    </row>
    <row r="700" spans="2:2">
      <c r="B700" s="53" t="s">
        <v>1490</v>
      </c>
    </row>
    <row r="701" spans="2:2" ht="18.75">
      <c r="B701" s="45" t="s">
        <v>1487</v>
      </c>
    </row>
    <row r="702" spans="2:2">
      <c r="B702" s="53" t="s">
        <v>1491</v>
      </c>
    </row>
    <row r="703" spans="2:2" ht="18.75">
      <c r="B703" s="45" t="s">
        <v>1487</v>
      </c>
    </row>
    <row r="704" spans="2:2">
      <c r="B704" s="53" t="s">
        <v>1492</v>
      </c>
    </row>
    <row r="705" spans="2:2" ht="18.75">
      <c r="B705" s="45" t="s">
        <v>1487</v>
      </c>
    </row>
    <row r="706" spans="2:2">
      <c r="B706" s="53" t="s">
        <v>1493</v>
      </c>
    </row>
    <row r="707" spans="2:2" ht="18.75">
      <c r="B707" s="41"/>
    </row>
    <row r="708" spans="2:2" ht="18.75">
      <c r="B708" s="41"/>
    </row>
    <row r="709" spans="2:2" ht="18.75">
      <c r="B709" s="39" t="s">
        <v>136</v>
      </c>
    </row>
    <row r="710" spans="2:2" ht="18.75">
      <c r="B710" s="39" t="s">
        <v>137</v>
      </c>
    </row>
    <row r="711" spans="2:2" ht="18.75">
      <c r="B711" s="41"/>
    </row>
    <row r="712" spans="2:2" ht="18.75">
      <c r="B712" s="41"/>
    </row>
    <row r="713" spans="2:2" ht="18.75">
      <c r="B713" s="40" t="s">
        <v>1494</v>
      </c>
    </row>
    <row r="714" spans="2:2" ht="18.75">
      <c r="B714" s="41" t="s">
        <v>1495</v>
      </c>
    </row>
    <row r="715" spans="2:2">
      <c r="B715" s="47" t="s">
        <v>1496</v>
      </c>
    </row>
    <row r="716" spans="2:2" ht="18.75">
      <c r="B716" s="40" t="s">
        <v>1497</v>
      </c>
    </row>
    <row r="717" spans="2:2">
      <c r="B717" s="48" t="s">
        <v>1498</v>
      </c>
    </row>
    <row r="718" spans="2:2" ht="18.75">
      <c r="B718" s="40" t="s">
        <v>1499</v>
      </c>
    </row>
    <row r="719" spans="2:2">
      <c r="B719" s="48" t="s">
        <v>1500</v>
      </c>
    </row>
    <row r="720" spans="2:2" ht="18.75">
      <c r="B720" s="40" t="s">
        <v>1501</v>
      </c>
    </row>
    <row r="721" spans="2:2">
      <c r="B721" s="48" t="s">
        <v>1502</v>
      </c>
    </row>
    <row r="722" spans="2:2" ht="18.75">
      <c r="B722" s="40"/>
    </row>
    <row r="723" spans="2:2" ht="18.75">
      <c r="B723" s="40"/>
    </row>
    <row r="724" spans="2:2" ht="18.75">
      <c r="B724" s="40" t="s">
        <v>1503</v>
      </c>
    </row>
    <row r="725" spans="2:2" ht="18.75">
      <c r="B725" s="40" t="s">
        <v>1504</v>
      </c>
    </row>
    <row r="726" spans="2:2">
      <c r="B726" s="48" t="s">
        <v>1505</v>
      </c>
    </row>
    <row r="727" spans="2:2" ht="18.75">
      <c r="B727" s="40" t="s">
        <v>1506</v>
      </c>
    </row>
    <row r="728" spans="2:2">
      <c r="B728" s="48" t="s">
        <v>1507</v>
      </c>
    </row>
    <row r="729" spans="2:2" ht="18.75">
      <c r="B729" s="40"/>
    </row>
    <row r="730" spans="2:2" ht="18.75">
      <c r="B730" s="40" t="s">
        <v>1508</v>
      </c>
    </row>
    <row r="731" spans="2:2" ht="18.75">
      <c r="B731" s="40" t="s">
        <v>1509</v>
      </c>
    </row>
    <row r="732" spans="2:2" ht="18.75">
      <c r="B732" s="41" t="s">
        <v>1510</v>
      </c>
    </row>
    <row r="733" spans="2:2" ht="18.75">
      <c r="B733" s="40" t="s">
        <v>1511</v>
      </c>
    </row>
    <row r="734" spans="2:2">
      <c r="B734" s="48" t="s">
        <v>1512</v>
      </c>
    </row>
    <row r="735" spans="2:2" ht="18.75">
      <c r="B735" s="40" t="s">
        <v>1513</v>
      </c>
    </row>
    <row r="736" spans="2:2" ht="18.75">
      <c r="B736" s="40" t="s">
        <v>1514</v>
      </c>
    </row>
    <row r="737" spans="2:2">
      <c r="B737" s="48" t="s">
        <v>1515</v>
      </c>
    </row>
    <row r="738" spans="2:2" ht="18.75">
      <c r="B738" s="40" t="s">
        <v>1516</v>
      </c>
    </row>
    <row r="739" spans="2:2" ht="18.75">
      <c r="B739" s="40" t="s">
        <v>1506</v>
      </c>
    </row>
    <row r="740" spans="2:2">
      <c r="B740" s="48" t="s">
        <v>1517</v>
      </c>
    </row>
    <row r="741" spans="2:2" ht="18.75">
      <c r="B741" s="40" t="s">
        <v>1518</v>
      </c>
    </row>
    <row r="742" spans="2:2" ht="37.5">
      <c r="B742" s="12" t="s">
        <v>1686</v>
      </c>
    </row>
    <row r="743" spans="2:2" ht="18.75">
      <c r="B743" s="40" t="s">
        <v>1519</v>
      </c>
    </row>
    <row r="744" spans="2:2">
      <c r="B744" s="48" t="s">
        <v>1520</v>
      </c>
    </row>
    <row r="745" spans="2:2" ht="18.75">
      <c r="B745" s="40" t="s">
        <v>1521</v>
      </c>
    </row>
    <row r="746" spans="2:2">
      <c r="B746" s="48" t="s">
        <v>1522</v>
      </c>
    </row>
    <row r="747" spans="2:2" ht="15.75">
      <c r="B747" s="7"/>
    </row>
    <row r="748" spans="2:2" ht="18.75">
      <c r="B748" s="40" t="s">
        <v>1523</v>
      </c>
    </row>
    <row r="749" spans="2:2" ht="18.75">
      <c r="B749" s="40" t="s">
        <v>1524</v>
      </c>
    </row>
    <row r="750" spans="2:2" ht="18.75">
      <c r="B750" s="40" t="s">
        <v>1525</v>
      </c>
    </row>
    <row r="751" spans="2:2" ht="18.75">
      <c r="B751" s="40" t="s">
        <v>1526</v>
      </c>
    </row>
    <row r="752" spans="2:2" ht="18.75">
      <c r="B752" s="40" t="s">
        <v>1527</v>
      </c>
    </row>
    <row r="753" spans="2:2" ht="18.75">
      <c r="B753" s="40" t="s">
        <v>1528</v>
      </c>
    </row>
    <row r="754" spans="2:2" ht="18.75">
      <c r="B754" s="40" t="s">
        <v>1529</v>
      </c>
    </row>
    <row r="755" spans="2:2" ht="18.75">
      <c r="B755" s="40" t="s">
        <v>1530</v>
      </c>
    </row>
    <row r="756" spans="2:2" ht="18.75">
      <c r="B756" s="40" t="s">
        <v>1531</v>
      </c>
    </row>
    <row r="757" spans="2:2" ht="18.75">
      <c r="B757" s="40" t="s">
        <v>1532</v>
      </c>
    </row>
    <row r="758" spans="2:2" ht="18.75">
      <c r="B758" s="40" t="s">
        <v>1533</v>
      </c>
    </row>
    <row r="759" spans="2:2" ht="18.75">
      <c r="B759" s="40" t="s">
        <v>1534</v>
      </c>
    </row>
    <row r="760" spans="2:2" ht="18.75">
      <c r="B760" s="40" t="s">
        <v>1535</v>
      </c>
    </row>
    <row r="761" spans="2:2" ht="18.75">
      <c r="B761" s="40" t="s">
        <v>1536</v>
      </c>
    </row>
    <row r="762" spans="2:2" ht="18.75">
      <c r="B762" s="40" t="s">
        <v>1537</v>
      </c>
    </row>
    <row r="763" spans="2:2" ht="18.75">
      <c r="B763" s="40" t="s">
        <v>1538</v>
      </c>
    </row>
    <row r="764" spans="2:2" ht="37.5">
      <c r="B764" s="12" t="s">
        <v>1685</v>
      </c>
    </row>
    <row r="765" spans="2:2" ht="18.75">
      <c r="B765" s="40" t="s">
        <v>1539</v>
      </c>
    </row>
    <row r="766" spans="2:2">
      <c r="B766" s="48" t="s">
        <v>1540</v>
      </c>
    </row>
    <row r="767" spans="2:2" ht="18.75">
      <c r="B767" s="40" t="s">
        <v>1495</v>
      </c>
    </row>
    <row r="768" spans="2:2">
      <c r="B768" s="48" t="s">
        <v>1541</v>
      </c>
    </row>
    <row r="769" spans="2:2" ht="18.75">
      <c r="B769" s="40" t="s">
        <v>1542</v>
      </c>
    </row>
    <row r="770" spans="2:2" ht="18.75">
      <c r="B770" s="40" t="s">
        <v>1543</v>
      </c>
    </row>
    <row r="771" spans="2:2" ht="18.75">
      <c r="B771" s="40" t="s">
        <v>1544</v>
      </c>
    </row>
    <row r="772" spans="2:2" ht="18.75">
      <c r="B772" s="40"/>
    </row>
    <row r="773" spans="2:2" ht="18.75">
      <c r="B773" s="40" t="s">
        <v>141</v>
      </c>
    </row>
    <row r="774" spans="2:2" ht="18.75">
      <c r="B774" s="40" t="s">
        <v>1545</v>
      </c>
    </row>
    <row r="775" spans="2:2">
      <c r="B775" s="48" t="s">
        <v>1546</v>
      </c>
    </row>
    <row r="776" spans="2:2" ht="15.75">
      <c r="B776" s="7"/>
    </row>
    <row r="777" spans="2:2" ht="18.75">
      <c r="B777" s="40"/>
    </row>
    <row r="778" spans="2:2" ht="18.75">
      <c r="B778" s="45" t="s">
        <v>1547</v>
      </c>
    </row>
    <row r="779" spans="2:2" ht="18.75">
      <c r="B779" s="45" t="s">
        <v>1479</v>
      </c>
    </row>
    <row r="780" spans="2:2" ht="18.75">
      <c r="B780" s="45" t="s">
        <v>81</v>
      </c>
    </row>
    <row r="781" spans="2:2" ht="56.25">
      <c r="B781" s="20" t="s">
        <v>1684</v>
      </c>
    </row>
    <row r="782" spans="2:2" ht="18.75">
      <c r="B782" s="45" t="s">
        <v>125</v>
      </c>
    </row>
    <row r="783" spans="2:2" ht="18.75">
      <c r="B783" s="45" t="s">
        <v>1481</v>
      </c>
    </row>
    <row r="784" spans="2:2" ht="15.75">
      <c r="B784" s="5"/>
    </row>
    <row r="785" spans="2:2" ht="15.75">
      <c r="B785" s="5"/>
    </row>
    <row r="786" spans="2:2" ht="18.75">
      <c r="B786" s="38" t="s">
        <v>142</v>
      </c>
    </row>
    <row r="787" spans="2:2" ht="18.75">
      <c r="B787" s="38" t="s">
        <v>1548</v>
      </c>
    </row>
    <row r="788" spans="2:2" ht="15.75">
      <c r="B788" s="49"/>
    </row>
    <row r="789" spans="2:2" ht="18.75">
      <c r="B789" s="45" t="s">
        <v>1483</v>
      </c>
    </row>
    <row r="790" spans="2:2" ht="18.75">
      <c r="B790" s="45" t="s">
        <v>1484</v>
      </c>
    </row>
    <row r="791" spans="2:2" ht="18.75">
      <c r="B791" s="45" t="s">
        <v>1485</v>
      </c>
    </row>
    <row r="792" spans="2:2" ht="18.75">
      <c r="B792" s="45" t="s">
        <v>1486</v>
      </c>
    </row>
    <row r="793" spans="2:2" ht="18.75">
      <c r="B793" s="45" t="s">
        <v>1549</v>
      </c>
    </row>
    <row r="794" spans="2:2">
      <c r="B794" s="53" t="s">
        <v>1550</v>
      </c>
    </row>
    <row r="795" spans="2:2" ht="18.75">
      <c r="B795" s="45" t="s">
        <v>1683</v>
      </c>
    </row>
    <row r="796" spans="2:2" ht="18.75">
      <c r="B796" s="45" t="s">
        <v>1682</v>
      </c>
    </row>
    <row r="797" spans="2:2">
      <c r="B797" s="53" t="s">
        <v>1489</v>
      </c>
    </row>
    <row r="798" spans="2:2" ht="18.75">
      <c r="B798" s="45" t="s">
        <v>1551</v>
      </c>
    </row>
    <row r="799" spans="2:2">
      <c r="B799" s="53" t="s">
        <v>1552</v>
      </c>
    </row>
    <row r="800" spans="2:2" ht="18.75">
      <c r="B800" s="45" t="s">
        <v>1553</v>
      </c>
    </row>
    <row r="801" spans="2:2">
      <c r="B801" s="53" t="s">
        <v>1554</v>
      </c>
    </row>
    <row r="802" spans="2:2" ht="18.75">
      <c r="B802" s="45" t="s">
        <v>1487</v>
      </c>
    </row>
    <row r="803" spans="2:2" ht="18.75">
      <c r="B803" s="45" t="s">
        <v>1555</v>
      </c>
    </row>
    <row r="804" spans="2:2" ht="18.75">
      <c r="B804" s="45" t="s">
        <v>1487</v>
      </c>
    </row>
    <row r="805" spans="2:2" ht="18.75">
      <c r="B805" s="45" t="s">
        <v>1556</v>
      </c>
    </row>
    <row r="806" spans="2:2" ht="18.75">
      <c r="B806" s="41"/>
    </row>
    <row r="807" spans="2:2" ht="18.75">
      <c r="B807" s="41"/>
    </row>
    <row r="808" spans="2:2" ht="18.75">
      <c r="B808" s="39" t="s">
        <v>136</v>
      </c>
    </row>
    <row r="809" spans="2:2" ht="18.75">
      <c r="B809" s="39" t="s">
        <v>137</v>
      </c>
    </row>
    <row r="810" spans="2:2" ht="18.75">
      <c r="B810" s="41"/>
    </row>
    <row r="811" spans="2:2" ht="18.75">
      <c r="B811" s="41"/>
    </row>
    <row r="812" spans="2:2" ht="18.75">
      <c r="B812" s="40" t="s">
        <v>1557</v>
      </c>
    </row>
    <row r="813" spans="2:2" ht="18.75">
      <c r="B813" s="41" t="s">
        <v>1495</v>
      </c>
    </row>
    <row r="814" spans="2:2">
      <c r="B814" s="47" t="s">
        <v>1558</v>
      </c>
    </row>
    <row r="815" spans="2:2" ht="18.75">
      <c r="B815" s="41" t="s">
        <v>1559</v>
      </c>
    </row>
    <row r="816" spans="2:2">
      <c r="B816" s="48" t="s">
        <v>1560</v>
      </c>
    </row>
    <row r="817" spans="2:2" ht="18.75">
      <c r="B817" s="40" t="s">
        <v>1561</v>
      </c>
    </row>
    <row r="818" spans="2:2">
      <c r="B818" s="48" t="s">
        <v>1562</v>
      </c>
    </row>
    <row r="819" spans="2:2" ht="18.75">
      <c r="B819" s="40" t="s">
        <v>1563</v>
      </c>
    </row>
    <row r="820" spans="2:2">
      <c r="B820" s="48" t="s">
        <v>1564</v>
      </c>
    </row>
    <row r="821" spans="2:2" ht="18.75">
      <c r="B821" s="40"/>
    </row>
    <row r="822" spans="2:2" ht="18.75">
      <c r="B822" s="40" t="s">
        <v>1503</v>
      </c>
    </row>
    <row r="823" spans="2:2" ht="18.75">
      <c r="B823" s="40"/>
    </row>
    <row r="824" spans="2:2" ht="18.75">
      <c r="B824" s="40" t="s">
        <v>1565</v>
      </c>
    </row>
    <row r="825" spans="2:2">
      <c r="B825" s="48" t="s">
        <v>1505</v>
      </c>
    </row>
    <row r="826" spans="2:2" ht="18.75">
      <c r="B826" s="43" t="s">
        <v>1566</v>
      </c>
    </row>
    <row r="827" spans="2:2">
      <c r="B827" s="47" t="s">
        <v>1567</v>
      </c>
    </row>
    <row r="828" spans="2:2" ht="18.75">
      <c r="B828" s="43" t="s">
        <v>1681</v>
      </c>
    </row>
    <row r="829" spans="2:2">
      <c r="B829" s="48" t="s">
        <v>1568</v>
      </c>
    </row>
    <row r="830" spans="2:2" ht="18.75">
      <c r="B830" s="40" t="s">
        <v>1569</v>
      </c>
    </row>
    <row r="831" spans="2:2" ht="18.75">
      <c r="B831" s="40" t="s">
        <v>1570</v>
      </c>
    </row>
    <row r="832" spans="2:2" ht="18.75">
      <c r="B832" s="40" t="s">
        <v>1571</v>
      </c>
    </row>
    <row r="833" spans="2:2" ht="18.75">
      <c r="B833" s="40" t="s">
        <v>1572</v>
      </c>
    </row>
    <row r="834" spans="2:2">
      <c r="B834" s="48" t="s">
        <v>1573</v>
      </c>
    </row>
    <row r="835" spans="2:2" ht="18.75">
      <c r="B835" s="40" t="s">
        <v>1513</v>
      </c>
    </row>
    <row r="836" spans="2:2" ht="18.75">
      <c r="B836" s="40" t="s">
        <v>1574</v>
      </c>
    </row>
    <row r="837" spans="2:2">
      <c r="B837" s="48" t="s">
        <v>1575</v>
      </c>
    </row>
    <row r="838" spans="2:2" ht="18.75">
      <c r="B838" s="40" t="s">
        <v>1516</v>
      </c>
    </row>
    <row r="839" spans="2:2" ht="18.75">
      <c r="B839" s="40" t="s">
        <v>1576</v>
      </c>
    </row>
    <row r="840" spans="2:2">
      <c r="B840" s="48" t="s">
        <v>1577</v>
      </c>
    </row>
    <row r="841" spans="2:2" ht="18.75">
      <c r="B841" s="40" t="s">
        <v>1578</v>
      </c>
    </row>
    <row r="842" spans="2:2" ht="18.75">
      <c r="B842" s="40" t="s">
        <v>1579</v>
      </c>
    </row>
    <row r="843" spans="2:2" ht="18.75">
      <c r="B843" s="40" t="s">
        <v>1580</v>
      </c>
    </row>
    <row r="844" spans="2:2" ht="18.75">
      <c r="B844" s="40" t="s">
        <v>1519</v>
      </c>
    </row>
    <row r="845" spans="2:2">
      <c r="B845" s="48" t="s">
        <v>1520</v>
      </c>
    </row>
    <row r="846" spans="2:2" ht="18.75">
      <c r="B846" s="40" t="s">
        <v>1521</v>
      </c>
    </row>
    <row r="847" spans="2:2">
      <c r="B847" s="48" t="s">
        <v>1581</v>
      </c>
    </row>
    <row r="848" spans="2:2" ht="15.75">
      <c r="B848" s="7"/>
    </row>
    <row r="849" spans="2:2" ht="18.75">
      <c r="B849" s="40" t="s">
        <v>1523</v>
      </c>
    </row>
    <row r="850" spans="2:2" ht="18.75">
      <c r="B850" s="40" t="s">
        <v>1524</v>
      </c>
    </row>
    <row r="851" spans="2:2" ht="18.75">
      <c r="B851" s="40" t="s">
        <v>1582</v>
      </c>
    </row>
    <row r="852" spans="2:2" ht="18.75">
      <c r="B852" s="40" t="s">
        <v>1583</v>
      </c>
    </row>
    <row r="853" spans="2:2" ht="18.75">
      <c r="B853" s="40" t="s">
        <v>1584</v>
      </c>
    </row>
    <row r="854" spans="2:2" ht="18.75">
      <c r="B854" s="40" t="s">
        <v>1528</v>
      </c>
    </row>
    <row r="855" spans="2:2" ht="18.75">
      <c r="B855" s="40" t="s">
        <v>1529</v>
      </c>
    </row>
    <row r="856" spans="2:2" ht="18.75">
      <c r="B856" s="40" t="s">
        <v>1585</v>
      </c>
    </row>
    <row r="857" spans="2:2" ht="18.75">
      <c r="B857" s="40" t="s">
        <v>140</v>
      </c>
    </row>
    <row r="858" spans="2:2" ht="18.75">
      <c r="B858" s="40" t="s">
        <v>1586</v>
      </c>
    </row>
    <row r="859" spans="2:2" ht="18.75">
      <c r="B859" s="40" t="s">
        <v>1533</v>
      </c>
    </row>
    <row r="860" spans="2:2" ht="18.75">
      <c r="B860" s="40" t="s">
        <v>1534</v>
      </c>
    </row>
    <row r="861" spans="2:2" ht="18.75">
      <c r="B861" s="40" t="s">
        <v>1535</v>
      </c>
    </row>
    <row r="862" spans="2:2" ht="18.75">
      <c r="B862" s="40" t="s">
        <v>1536</v>
      </c>
    </row>
    <row r="863" spans="2:2" ht="18.75">
      <c r="B863" s="40" t="s">
        <v>1587</v>
      </c>
    </row>
    <row r="864" spans="2:2" ht="18.75">
      <c r="B864" s="40" t="s">
        <v>1588</v>
      </c>
    </row>
    <row r="865" spans="2:2" ht="37.5">
      <c r="B865" s="12" t="s">
        <v>1680</v>
      </c>
    </row>
    <row r="866" spans="2:2" ht="18.75">
      <c r="B866" s="40" t="s">
        <v>1539</v>
      </c>
    </row>
    <row r="867" spans="2:2">
      <c r="B867" s="48" t="s">
        <v>1589</v>
      </c>
    </row>
    <row r="868" spans="2:2" ht="18.75">
      <c r="B868" s="40" t="s">
        <v>1495</v>
      </c>
    </row>
    <row r="869" spans="2:2">
      <c r="B869" s="48" t="s">
        <v>1590</v>
      </c>
    </row>
    <row r="870" spans="2:2" ht="18.75">
      <c r="B870" s="40" t="s">
        <v>1591</v>
      </c>
    </row>
    <row r="871" spans="2:2" ht="18.75">
      <c r="B871" s="40"/>
    </row>
    <row r="872" spans="2:2" ht="18.75">
      <c r="B872" s="40"/>
    </row>
    <row r="873" spans="2:2" ht="18.75">
      <c r="B873" s="40" t="s">
        <v>1592</v>
      </c>
    </row>
    <row r="874" spans="2:2" ht="18.75">
      <c r="B874" s="40" t="s">
        <v>1593</v>
      </c>
    </row>
    <row r="875" spans="2:2" ht="18.75">
      <c r="B875" s="40"/>
    </row>
    <row r="876" spans="2:2" ht="18.75">
      <c r="B876" s="40" t="s">
        <v>141</v>
      </c>
    </row>
    <row r="877" spans="2:2" ht="18.75">
      <c r="B877" s="40" t="s">
        <v>1594</v>
      </c>
    </row>
    <row r="878" spans="2:2">
      <c r="B878" s="48" t="s">
        <v>1595</v>
      </c>
    </row>
    <row r="879" spans="2:2" ht="15.75">
      <c r="B879" s="49"/>
    </row>
    <row r="880" spans="2:2" ht="18.75">
      <c r="B880" s="40"/>
    </row>
    <row r="881" spans="2:2" ht="18.75">
      <c r="B881" s="45" t="s">
        <v>1596</v>
      </c>
    </row>
    <row r="882" spans="2:2" ht="18.75">
      <c r="B882" s="45" t="s">
        <v>1479</v>
      </c>
    </row>
    <row r="883" spans="2:2" ht="18.75">
      <c r="B883" s="45" t="s">
        <v>1480</v>
      </c>
    </row>
    <row r="884" spans="2:2" ht="18.75">
      <c r="B884" s="45" t="s">
        <v>82</v>
      </c>
    </row>
    <row r="885" spans="2:2" ht="18.75">
      <c r="B885" s="45" t="s">
        <v>1597</v>
      </c>
    </row>
    <row r="886" spans="2:2" ht="18.75">
      <c r="B886" s="45" t="s">
        <v>1598</v>
      </c>
    </row>
    <row r="887" spans="2:2" ht="18.75">
      <c r="B887" s="45" t="s">
        <v>1599</v>
      </c>
    </row>
    <row r="888" spans="2:2" ht="15.75">
      <c r="B888" s="6"/>
    </row>
    <row r="889" spans="2:2" ht="15.75">
      <c r="B889" s="6"/>
    </row>
    <row r="890" spans="2:2" ht="18.75">
      <c r="B890" s="38" t="s">
        <v>84</v>
      </c>
    </row>
    <row r="891" spans="2:2" ht="18.75">
      <c r="B891" s="38" t="s">
        <v>1600</v>
      </c>
    </row>
    <row r="892" spans="2:2" ht="18.75">
      <c r="B892" s="38" t="s">
        <v>146</v>
      </c>
    </row>
    <row r="893" spans="2:2" ht="18.75">
      <c r="B893" s="55"/>
    </row>
    <row r="894" spans="2:2" ht="18.75">
      <c r="B894" s="45" t="s">
        <v>1601</v>
      </c>
    </row>
    <row r="895" spans="2:2" ht="18.75">
      <c r="B895" s="45" t="s">
        <v>1602</v>
      </c>
    </row>
    <row r="896" spans="2:2" ht="18.75">
      <c r="B896" s="45" t="s">
        <v>1603</v>
      </c>
    </row>
    <row r="897" spans="2:2" ht="18.75">
      <c r="B897" s="45" t="s">
        <v>1604</v>
      </c>
    </row>
    <row r="898" spans="2:2" ht="18.75">
      <c r="B898" s="45" t="s">
        <v>1602</v>
      </c>
    </row>
    <row r="899" spans="2:2">
      <c r="B899" s="53"/>
    </row>
    <row r="900" spans="2:2" ht="18.75">
      <c r="B900" s="45" t="s">
        <v>1602</v>
      </c>
    </row>
    <row r="901" spans="2:2">
      <c r="B901" s="53" t="s">
        <v>1605</v>
      </c>
    </row>
    <row r="902" spans="2:2" ht="18.75">
      <c r="B902" s="45" t="s">
        <v>1602</v>
      </c>
    </row>
    <row r="903" spans="2:2">
      <c r="B903" s="53" t="s">
        <v>1606</v>
      </c>
    </row>
    <row r="904" spans="2:2">
      <c r="B904" s="44"/>
    </row>
    <row r="905" spans="2:2">
      <c r="B905" s="44"/>
    </row>
    <row r="906" spans="2:2">
      <c r="B906" s="44"/>
    </row>
    <row r="907" spans="2:2" ht="18.75">
      <c r="B907" s="39" t="s">
        <v>136</v>
      </c>
    </row>
    <row r="908" spans="2:2" ht="18.75">
      <c r="B908" s="39" t="s">
        <v>137</v>
      </c>
    </row>
    <row r="909" spans="2:2" ht="18.75">
      <c r="B909" s="39" t="s">
        <v>146</v>
      </c>
    </row>
    <row r="910" spans="2:2">
      <c r="B910" s="44"/>
    </row>
    <row r="911" spans="2:2" ht="18.75">
      <c r="B911" s="40" t="s">
        <v>1607</v>
      </c>
    </row>
    <row r="912" spans="2:2" ht="18.75">
      <c r="B912" s="40" t="s">
        <v>1495</v>
      </c>
    </row>
    <row r="913" spans="2:2">
      <c r="B913" s="48" t="s">
        <v>1608</v>
      </c>
    </row>
    <row r="914" spans="2:2" ht="18.75">
      <c r="B914" s="40" t="s">
        <v>1497</v>
      </c>
    </row>
    <row r="915" spans="2:2">
      <c r="B915" s="48" t="s">
        <v>1609</v>
      </c>
    </row>
    <row r="916" spans="2:2" ht="18.75">
      <c r="B916" s="40" t="s">
        <v>1610</v>
      </c>
    </row>
    <row r="917" spans="2:2">
      <c r="B917" s="48" t="s">
        <v>1611</v>
      </c>
    </row>
    <row r="918" spans="2:2" ht="15.75">
      <c r="B918" s="7" t="s">
        <v>1612</v>
      </c>
    </row>
    <row r="919" spans="2:2">
      <c r="B919" s="48" t="s">
        <v>1613</v>
      </c>
    </row>
    <row r="920" spans="2:2" ht="18.75">
      <c r="B920" s="40" t="s">
        <v>1503</v>
      </c>
    </row>
    <row r="921" spans="2:2" ht="18.75">
      <c r="B921" s="40" t="s">
        <v>1504</v>
      </c>
    </row>
    <row r="922" spans="2:2">
      <c r="B922" s="48" t="s">
        <v>1505</v>
      </c>
    </row>
    <row r="923" spans="2:2" ht="18.75">
      <c r="B923" s="40" t="s">
        <v>1506</v>
      </c>
    </row>
    <row r="924" spans="2:2">
      <c r="B924" s="48" t="s">
        <v>1614</v>
      </c>
    </row>
    <row r="925" spans="2:2" ht="18.75">
      <c r="B925" s="40"/>
    </row>
    <row r="926" spans="2:2" ht="18.75">
      <c r="B926" s="40" t="s">
        <v>1508</v>
      </c>
    </row>
    <row r="927" spans="2:2" ht="18.75">
      <c r="B927" s="40" t="s">
        <v>139</v>
      </c>
    </row>
    <row r="928" spans="2:2" ht="18.75">
      <c r="B928" s="40"/>
    </row>
    <row r="929" spans="2:2" ht="18.75">
      <c r="B929" s="40" t="s">
        <v>1523</v>
      </c>
    </row>
    <row r="930" spans="2:2" ht="18.75">
      <c r="B930" s="40" t="s">
        <v>1615</v>
      </c>
    </row>
    <row r="931" spans="2:2" ht="18.75">
      <c r="B931" s="40" t="s">
        <v>147</v>
      </c>
    </row>
    <row r="932" spans="2:2" ht="18.75">
      <c r="B932" s="40" t="s">
        <v>1616</v>
      </c>
    </row>
    <row r="933" spans="2:2" ht="18.75">
      <c r="B933" s="40"/>
    </row>
    <row r="934" spans="2:2" ht="18.75">
      <c r="B934" s="40" t="s">
        <v>1539</v>
      </c>
    </row>
    <row r="935" spans="2:2">
      <c r="B935" s="48" t="s">
        <v>1589</v>
      </c>
    </row>
    <row r="936" spans="2:2" ht="15.75">
      <c r="B936" s="7" t="s">
        <v>1612</v>
      </c>
    </row>
    <row r="937" spans="2:2">
      <c r="B937" s="48" t="s">
        <v>1617</v>
      </c>
    </row>
    <row r="938" spans="2:2" ht="18.75">
      <c r="B938" s="40"/>
    </row>
    <row r="939" spans="2:2" ht="18.75">
      <c r="B939" s="40" t="s">
        <v>1618</v>
      </c>
    </row>
    <row r="940" spans="2:2" ht="18.75">
      <c r="B940" s="40"/>
    </row>
    <row r="941" spans="2:2" ht="18.75">
      <c r="B941" s="40" t="s">
        <v>1592</v>
      </c>
    </row>
    <row r="942" spans="2:2" ht="18.75">
      <c r="B942" s="40" t="s">
        <v>1619</v>
      </c>
    </row>
    <row r="943" spans="2:2" ht="18.75">
      <c r="B943" s="40"/>
    </row>
    <row r="944" spans="2:2" ht="18.75">
      <c r="B944" s="40" t="s">
        <v>141</v>
      </c>
    </row>
    <row r="945" spans="2:2" ht="18.75">
      <c r="B945" s="40" t="s">
        <v>1620</v>
      </c>
    </row>
    <row r="946" spans="2:2">
      <c r="B946" s="48" t="s">
        <v>1621</v>
      </c>
    </row>
    <row r="947" spans="2:2" ht="18.75">
      <c r="B947" s="40"/>
    </row>
    <row r="948" spans="2:2" ht="18.75">
      <c r="B948" s="40"/>
    </row>
    <row r="949" spans="2:2" ht="18.75">
      <c r="B949" s="45" t="s">
        <v>1622</v>
      </c>
    </row>
    <row r="950" spans="2:2" ht="18.75">
      <c r="B950" s="45" t="s">
        <v>80</v>
      </c>
    </row>
    <row r="951" spans="2:2" ht="18.75">
      <c r="B951" s="45" t="s">
        <v>81</v>
      </c>
    </row>
    <row r="952" spans="2:2" ht="18.75">
      <c r="B952" s="45" t="s">
        <v>1623</v>
      </c>
    </row>
    <row r="953" spans="2:2" ht="18.75">
      <c r="B953" s="45" t="s">
        <v>1624</v>
      </c>
    </row>
    <row r="954" spans="2:2" ht="18.75">
      <c r="B954" s="45" t="s">
        <v>1625</v>
      </c>
    </row>
    <row r="955" spans="2:2" ht="18.75">
      <c r="B955" s="45" t="s">
        <v>1626</v>
      </c>
    </row>
    <row r="956" spans="2:2" ht="18.75">
      <c r="B956" s="45" t="s">
        <v>1481</v>
      </c>
    </row>
    <row r="957" spans="2:2" ht="15.75">
      <c r="B957" s="6"/>
    </row>
    <row r="958" spans="2:2" ht="15.75">
      <c r="B958" s="6"/>
    </row>
    <row r="959" spans="2:2" ht="18.75">
      <c r="B959" s="38" t="s">
        <v>142</v>
      </c>
    </row>
    <row r="960" spans="2:2" ht="18.75">
      <c r="B960" s="38" t="s">
        <v>1627</v>
      </c>
    </row>
    <row r="961" spans="2:2" ht="18.75">
      <c r="B961" s="38" t="s">
        <v>146</v>
      </c>
    </row>
    <row r="962" spans="2:2" ht="15.75">
      <c r="B962" s="52"/>
    </row>
    <row r="963" spans="2:2" ht="18.75">
      <c r="B963" s="45" t="s">
        <v>1601</v>
      </c>
    </row>
    <row r="964" spans="2:2" ht="18.75">
      <c r="B964" s="45" t="s">
        <v>1628</v>
      </c>
    </row>
    <row r="965" spans="2:2" ht="18.75">
      <c r="B965" s="45" t="s">
        <v>1604</v>
      </c>
    </row>
    <row r="966" spans="2:2" ht="18.75">
      <c r="B966" s="45" t="s">
        <v>1629</v>
      </c>
    </row>
    <row r="967" spans="2:2" ht="18.75">
      <c r="B967" s="45"/>
    </row>
    <row r="968" spans="2:2" ht="18.75">
      <c r="B968" s="45" t="s">
        <v>1630</v>
      </c>
    </row>
    <row r="969" spans="2:2">
      <c r="B969" s="53" t="s">
        <v>1631</v>
      </c>
    </row>
    <row r="970" spans="2:2" ht="18.75">
      <c r="B970" s="45" t="s">
        <v>1632</v>
      </c>
    </row>
    <row r="971" spans="2:2" ht="15.75">
      <c r="B971" s="6" t="s">
        <v>1633</v>
      </c>
    </row>
    <row r="972" spans="2:2">
      <c r="B972" s="53" t="s">
        <v>1634</v>
      </c>
    </row>
    <row r="973" spans="2:2">
      <c r="B973" s="54"/>
    </row>
    <row r="974" spans="2:2">
      <c r="B974" s="44"/>
    </row>
    <row r="975" spans="2:2">
      <c r="B975" s="44"/>
    </row>
    <row r="976" spans="2:2" ht="18.75">
      <c r="B976" s="39" t="s">
        <v>136</v>
      </c>
    </row>
    <row r="977" spans="2:2" ht="18.75">
      <c r="B977" s="39" t="s">
        <v>137</v>
      </c>
    </row>
    <row r="978" spans="2:2" ht="18.75">
      <c r="B978" s="39" t="s">
        <v>146</v>
      </c>
    </row>
    <row r="979" spans="2:2">
      <c r="B979" s="44"/>
    </row>
    <row r="980" spans="2:2" ht="18.75">
      <c r="B980" s="40" t="s">
        <v>1607</v>
      </c>
    </row>
    <row r="981" spans="2:2" ht="18.75">
      <c r="B981" s="40" t="s">
        <v>1635</v>
      </c>
    </row>
    <row r="982" spans="2:2">
      <c r="B982" s="48" t="s">
        <v>1636</v>
      </c>
    </row>
    <row r="983" spans="2:2" ht="18.75">
      <c r="B983" s="40" t="s">
        <v>1637</v>
      </c>
    </row>
    <row r="984" spans="2:2">
      <c r="B984" s="48" t="s">
        <v>1638</v>
      </c>
    </row>
    <row r="985" spans="2:2" ht="18.75">
      <c r="B985" s="40" t="s">
        <v>1639</v>
      </c>
    </row>
    <row r="986" spans="2:2">
      <c r="B986" s="48" t="s">
        <v>1640</v>
      </c>
    </row>
    <row r="987" spans="2:2" ht="18.75">
      <c r="B987" s="40" t="s">
        <v>1503</v>
      </c>
    </row>
    <row r="988" spans="2:2" ht="18.75">
      <c r="B988" s="40" t="s">
        <v>1641</v>
      </c>
    </row>
    <row r="989" spans="2:2">
      <c r="B989" s="48" t="s">
        <v>1642</v>
      </c>
    </row>
    <row r="990" spans="2:2" ht="18.75">
      <c r="B990" s="43" t="s">
        <v>1643</v>
      </c>
    </row>
    <row r="991" spans="2:2">
      <c r="B991" s="48" t="s">
        <v>1644</v>
      </c>
    </row>
    <row r="992" spans="2:2" ht="18.75">
      <c r="B992" s="51" t="s">
        <v>1645</v>
      </c>
    </row>
    <row r="993" spans="2:2">
      <c r="B993" s="48" t="s">
        <v>1646</v>
      </c>
    </row>
    <row r="994" spans="2:2" ht="15.75">
      <c r="B994" s="7"/>
    </row>
    <row r="995" spans="2:2" ht="18.75">
      <c r="B995" s="40" t="s">
        <v>1647</v>
      </c>
    </row>
    <row r="996" spans="2:2" ht="18.75">
      <c r="B996" s="40" t="s">
        <v>148</v>
      </c>
    </row>
    <row r="997" spans="2:2" ht="18.75">
      <c r="B997" s="40"/>
    </row>
    <row r="998" spans="2:2" ht="18.75">
      <c r="B998" s="40" t="s">
        <v>1523</v>
      </c>
    </row>
    <row r="999" spans="2:2" ht="18.75">
      <c r="B999" s="40" t="s">
        <v>1615</v>
      </c>
    </row>
    <row r="1000" spans="2:2" ht="18.75">
      <c r="B1000" s="40" t="s">
        <v>1648</v>
      </c>
    </row>
    <row r="1001" spans="2:2" ht="18.75">
      <c r="B1001" s="40" t="s">
        <v>1649</v>
      </c>
    </row>
    <row r="1002" spans="2:2" ht="18.75">
      <c r="B1002" s="40"/>
    </row>
    <row r="1003" spans="2:2" ht="18.75">
      <c r="B1003" s="40" t="s">
        <v>1539</v>
      </c>
    </row>
    <row r="1004" spans="2:2">
      <c r="B1004" s="48" t="s">
        <v>1540</v>
      </c>
    </row>
    <row r="1005" spans="2:2" ht="15.75">
      <c r="B1005" s="7" t="s">
        <v>1612</v>
      </c>
    </row>
    <row r="1006" spans="2:2">
      <c r="B1006" s="48" t="s">
        <v>1650</v>
      </c>
    </row>
    <row r="1007" spans="2:2" ht="18.75">
      <c r="B1007" s="40"/>
    </row>
    <row r="1008" spans="2:2" ht="18.75">
      <c r="B1008" s="40" t="s">
        <v>1651</v>
      </c>
    </row>
    <row r="1009" spans="2:2" ht="18.75">
      <c r="B1009" s="40"/>
    </row>
    <row r="1010" spans="2:2" ht="18.75">
      <c r="B1010" s="40" t="s">
        <v>1592</v>
      </c>
    </row>
    <row r="1011" spans="2:2" ht="18.75">
      <c r="B1011" s="40" t="s">
        <v>1619</v>
      </c>
    </row>
    <row r="1012" spans="2:2" ht="18.75">
      <c r="B1012" s="40"/>
    </row>
    <row r="1013" spans="2:2" ht="18.75">
      <c r="B1013" s="40" t="s">
        <v>141</v>
      </c>
    </row>
    <row r="1014" spans="2:2" ht="18.75">
      <c r="B1014" s="40" t="s">
        <v>1620</v>
      </c>
    </row>
    <row r="1015" spans="2:2">
      <c r="B1015" s="48" t="s">
        <v>1652</v>
      </c>
    </row>
    <row r="1016" spans="2:2" ht="18.75">
      <c r="B1016" s="40"/>
    </row>
    <row r="1017" spans="2:2" ht="18.75">
      <c r="B1017" s="40"/>
    </row>
    <row r="1018" spans="2:2" ht="18.75">
      <c r="B1018" s="40"/>
    </row>
    <row r="1019" spans="2:2" ht="18.75">
      <c r="B1019" s="45" t="s">
        <v>1653</v>
      </c>
    </row>
    <row r="1020" spans="2:2" ht="37.5">
      <c r="B1020" s="20" t="s">
        <v>1677</v>
      </c>
    </row>
    <row r="1021" spans="2:2" ht="37.5">
      <c r="B1021" s="20" t="s">
        <v>1678</v>
      </c>
    </row>
    <row r="1022" spans="2:2" ht="18.75">
      <c r="B1022" s="45" t="s">
        <v>1598</v>
      </c>
    </row>
    <row r="1023" spans="2:2" ht="18.75">
      <c r="B1023" s="45" t="s">
        <v>1654</v>
      </c>
    </row>
    <row r="1024" spans="2:2" ht="18.75">
      <c r="B1024" s="45" t="s">
        <v>1655</v>
      </c>
    </row>
    <row r="1025" spans="2:2" ht="18.75">
      <c r="B1025" s="45" t="s">
        <v>1481</v>
      </c>
    </row>
    <row r="1026" spans="2:2" ht="18.75">
      <c r="B1026" s="38"/>
    </row>
    <row r="1027" spans="2:2" ht="18.75">
      <c r="B1027" s="38" t="s">
        <v>90</v>
      </c>
    </row>
    <row r="1028" spans="2:2" ht="49.5" customHeight="1">
      <c r="B1028" s="11" t="s">
        <v>1679</v>
      </c>
    </row>
    <row r="1029" spans="2:2" ht="18.75">
      <c r="B1029" s="38" t="s">
        <v>1656</v>
      </c>
    </row>
    <row r="1030" spans="2:2" ht="15.75">
      <c r="B1030" s="4"/>
    </row>
    <row r="1031" spans="2:2" ht="15.75">
      <c r="B1031" s="7"/>
    </row>
    <row r="1032" spans="2:2" ht="15.75">
      <c r="B1032" s="7"/>
    </row>
    <row r="1033" spans="2:2" ht="15.75">
      <c r="B1033" s="7"/>
    </row>
    <row r="1034" spans="2:2" ht="15.75">
      <c r="B1034" s="7"/>
    </row>
    <row r="1035" spans="2:2" ht="15.75">
      <c r="B1035" s="7"/>
    </row>
    <row r="1036" spans="2:2" ht="15.75">
      <c r="B1036" s="7"/>
    </row>
    <row r="1037" spans="2:2" ht="15.75">
      <c r="B1037" s="6"/>
    </row>
    <row r="1038" spans="2:2" ht="15.75">
      <c r="B1038" s="6"/>
    </row>
    <row r="1039" spans="2:2" ht="15.75">
      <c r="B1039" s="5"/>
    </row>
    <row r="1040" spans="2:2" ht="15.75">
      <c r="B1040" s="3"/>
    </row>
    <row r="1041" spans="2:2" ht="15.75">
      <c r="B1041" s="3"/>
    </row>
    <row r="1042" spans="2:2" ht="15.75">
      <c r="B1042" s="3"/>
    </row>
    <row r="1043" spans="2:2" ht="15.75">
      <c r="B1043" s="3"/>
    </row>
    <row r="1044" spans="2:2" ht="15.75">
      <c r="B1044" s="7"/>
    </row>
    <row r="1046" spans="2:2" ht="15.75">
      <c r="B1046" s="7" t="s">
        <v>1657</v>
      </c>
    </row>
    <row r="1047" spans="2:2" ht="15.75">
      <c r="B1047" s="7"/>
    </row>
    <row r="1048" spans="2:2" ht="15.75">
      <c r="B1048" s="7"/>
    </row>
    <row r="1049" spans="2:2" ht="18.75">
      <c r="B1049" s="40"/>
    </row>
    <row r="1053" spans="2:2">
      <c r="B1053" s="8" t="s">
        <v>95</v>
      </c>
    </row>
  </sheetData>
  <hyperlinks>
    <hyperlink ref="B1" location="Калькулятор!A1" display="ВЕРНУТЬСЯ К КАЛЬКУЛЯТОРУ"/>
    <hyperlink ref="B1053" location="Калькулятор!A1" display="ВЕРНУТЬСЯ К КАЛЬКУЛЯТОРУ"/>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B42"/>
  <sheetViews>
    <sheetView topLeftCell="A25" workbookViewId="0">
      <selection activeCell="B34" sqref="B34"/>
    </sheetView>
  </sheetViews>
  <sheetFormatPr defaultRowHeight="15"/>
  <cols>
    <col min="2" max="2" width="118.5703125" style="1" customWidth="1"/>
  </cols>
  <sheetData>
    <row r="1" spans="1:2">
      <c r="B1" s="23" t="s">
        <v>95</v>
      </c>
    </row>
    <row r="2" spans="1:2">
      <c r="A2" s="84"/>
      <c r="B2" s="97"/>
    </row>
    <row r="3" spans="1:2" s="74" customFormat="1" ht="126.75" customHeight="1">
      <c r="A3" s="90"/>
      <c r="B3" s="97" t="s">
        <v>4499</v>
      </c>
    </row>
    <row r="4" spans="1:2" s="74" customFormat="1" ht="26.25" customHeight="1">
      <c r="A4" s="90"/>
      <c r="B4" s="97"/>
    </row>
    <row r="5" spans="1:2" s="74" customFormat="1" ht="41.25" customHeight="1">
      <c r="A5" s="90"/>
      <c r="B5" s="98" t="s">
        <v>4402</v>
      </c>
    </row>
    <row r="6" spans="1:2" s="74" customFormat="1" ht="24" customHeight="1">
      <c r="A6" s="80"/>
      <c r="B6" s="87" t="s">
        <v>4495</v>
      </c>
    </row>
    <row r="7" spans="1:2" ht="41.25" customHeight="1">
      <c r="A7" s="99"/>
      <c r="B7" s="87" t="s">
        <v>1731</v>
      </c>
    </row>
    <row r="8" spans="1:2" ht="39.75" customHeight="1">
      <c r="A8" s="99"/>
      <c r="B8" s="87" t="s">
        <v>1732</v>
      </c>
    </row>
    <row r="9" spans="1:2" ht="60" customHeight="1">
      <c r="A9" s="99"/>
      <c r="B9" s="87" t="s">
        <v>1733</v>
      </c>
    </row>
    <row r="10" spans="1:2" s="74" customFormat="1" ht="155.25" customHeight="1">
      <c r="A10" s="80"/>
      <c r="B10" s="100" t="s">
        <v>4492</v>
      </c>
    </row>
    <row r="11" spans="1:2" s="74" customFormat="1" ht="65.25" customHeight="1">
      <c r="A11" s="80"/>
      <c r="B11" s="100" t="s">
        <v>1735</v>
      </c>
    </row>
    <row r="12" spans="1:2" s="74" customFormat="1" ht="99.75" customHeight="1">
      <c r="A12" s="80"/>
      <c r="B12" s="100" t="s">
        <v>4493</v>
      </c>
    </row>
    <row r="13" spans="1:2" s="74" customFormat="1" ht="99.75" customHeight="1">
      <c r="A13" s="80"/>
      <c r="B13" s="100" t="s">
        <v>4494</v>
      </c>
    </row>
    <row r="14" spans="1:2" ht="37.5" customHeight="1">
      <c r="A14" s="99"/>
      <c r="B14" s="87" t="s">
        <v>1738</v>
      </c>
    </row>
    <row r="15" spans="1:2" s="74" customFormat="1" ht="94.5" customHeight="1">
      <c r="A15" s="80"/>
      <c r="B15" s="100" t="s">
        <v>1739</v>
      </c>
    </row>
    <row r="16" spans="1:2" ht="26.25" customHeight="1">
      <c r="A16" s="84"/>
      <c r="B16" s="114" t="s">
        <v>4404</v>
      </c>
    </row>
    <row r="17" spans="1:2" ht="43.5" customHeight="1">
      <c r="A17" s="84"/>
      <c r="B17" s="100" t="s">
        <v>1283</v>
      </c>
    </row>
    <row r="18" spans="1:2" ht="26.25" customHeight="1">
      <c r="A18" s="84"/>
      <c r="B18" s="100" t="s">
        <v>1284</v>
      </c>
    </row>
    <row r="19" spans="1:2" ht="26.25" customHeight="1">
      <c r="A19" s="84"/>
      <c r="B19" s="100" t="s">
        <v>4405</v>
      </c>
    </row>
    <row r="20" spans="1:2" ht="24.75" customHeight="1">
      <c r="A20" s="84"/>
      <c r="B20" s="100" t="s">
        <v>4406</v>
      </c>
    </row>
    <row r="21" spans="1:2" s="74" customFormat="1" ht="43.5" customHeight="1">
      <c r="A21" s="90"/>
      <c r="B21" s="100" t="s">
        <v>4407</v>
      </c>
    </row>
    <row r="22" spans="1:2" s="74" customFormat="1" ht="115.5" customHeight="1">
      <c r="A22" s="90"/>
      <c r="B22" s="100" t="s">
        <v>4408</v>
      </c>
    </row>
    <row r="23" spans="1:2" s="74" customFormat="1" ht="42.75" customHeight="1">
      <c r="A23" s="90"/>
      <c r="B23" s="100" t="s">
        <v>4409</v>
      </c>
    </row>
    <row r="24" spans="1:2" ht="26.25" customHeight="1">
      <c r="A24" s="84"/>
      <c r="B24" s="115"/>
    </row>
    <row r="25" spans="1:2" ht="26.25" customHeight="1">
      <c r="A25" s="84"/>
      <c r="B25" s="114" t="s">
        <v>4403</v>
      </c>
    </row>
    <row r="26" spans="1:2" s="74" customFormat="1" ht="27" customHeight="1">
      <c r="A26" s="90"/>
      <c r="B26" s="101" t="s">
        <v>4502</v>
      </c>
    </row>
    <row r="27" spans="1:2" s="74" customFormat="1" ht="19.5" customHeight="1">
      <c r="A27" s="90"/>
      <c r="B27" s="101" t="s">
        <v>4503</v>
      </c>
    </row>
    <row r="28" spans="1:2" s="74" customFormat="1" ht="39.75" customHeight="1">
      <c r="A28" s="90"/>
      <c r="B28" s="101" t="s">
        <v>4504</v>
      </c>
    </row>
    <row r="29" spans="1:2" s="80" customFormat="1" ht="42" customHeight="1">
      <c r="B29" s="101" t="s">
        <v>4505</v>
      </c>
    </row>
    <row r="30" spans="1:2" s="80" customFormat="1" ht="35.25" customHeight="1">
      <c r="B30" s="101" t="s">
        <v>4506</v>
      </c>
    </row>
    <row r="31" spans="1:2" s="74" customFormat="1" ht="62.25" customHeight="1">
      <c r="A31" s="90"/>
      <c r="B31" s="101" t="s">
        <v>4507</v>
      </c>
    </row>
    <row r="32" spans="1:2" s="74" customFormat="1" ht="41.25" customHeight="1">
      <c r="A32" s="90"/>
      <c r="B32" s="101" t="s">
        <v>4508</v>
      </c>
    </row>
    <row r="33" spans="1:2" s="74" customFormat="1" ht="45.75" customHeight="1">
      <c r="A33" s="90"/>
      <c r="B33" s="101" t="s">
        <v>4509</v>
      </c>
    </row>
    <row r="34" spans="1:2" s="74" customFormat="1" ht="138" customHeight="1">
      <c r="A34" s="90"/>
      <c r="B34" s="101" t="s">
        <v>4510</v>
      </c>
    </row>
    <row r="35" spans="1:2" s="79" customFormat="1" ht="99" customHeight="1">
      <c r="A35" s="102"/>
      <c r="B35" s="102" t="s">
        <v>4511</v>
      </c>
    </row>
    <row r="36" spans="1:2" ht="19.5" customHeight="1">
      <c r="A36" s="84"/>
      <c r="B36" s="97"/>
    </row>
    <row r="37" spans="1:2" ht="18.75">
      <c r="A37" s="84"/>
      <c r="B37" s="87" t="s">
        <v>4370</v>
      </c>
    </row>
    <row r="38" spans="1:2" ht="18.75">
      <c r="A38" s="84"/>
      <c r="B38" s="87"/>
    </row>
    <row r="39" spans="1:2" s="120" customFormat="1" ht="18.75">
      <c r="A39" s="118"/>
      <c r="B39" s="119" t="s">
        <v>4496</v>
      </c>
    </row>
    <row r="40" spans="1:2" ht="18.75">
      <c r="A40" s="84"/>
      <c r="B40" s="87"/>
    </row>
    <row r="42" spans="1:2">
      <c r="B42" s="23" t="s">
        <v>95</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B1:E1046"/>
  <sheetViews>
    <sheetView workbookViewId="0">
      <selection activeCell="B53" sqref="B53"/>
    </sheetView>
  </sheetViews>
  <sheetFormatPr defaultRowHeight="15"/>
  <cols>
    <col min="2" max="2" width="128" style="1" customWidth="1"/>
  </cols>
  <sheetData>
    <row r="1" spans="2:2">
      <c r="B1" s="8" t="s">
        <v>95</v>
      </c>
    </row>
    <row r="3" spans="2:2" ht="18.75">
      <c r="B3" s="38" t="s">
        <v>953</v>
      </c>
    </row>
    <row r="4" spans="2:2" ht="18.75">
      <c r="B4" s="38" t="s">
        <v>915</v>
      </c>
    </row>
    <row r="5" spans="2:2" ht="18.75">
      <c r="B5" s="38"/>
    </row>
    <row r="6" spans="2:2" ht="18.75">
      <c r="B6" s="38" t="s">
        <v>8</v>
      </c>
    </row>
    <row r="7" spans="2:2" ht="18.75">
      <c r="B7" s="38" t="s">
        <v>1688</v>
      </c>
    </row>
    <row r="8" spans="2:2" ht="18.75">
      <c r="B8" s="38"/>
    </row>
    <row r="9" spans="2:2" ht="18.75">
      <c r="B9" s="38" t="s">
        <v>107</v>
      </c>
    </row>
    <row r="10" spans="2:2" ht="18.75">
      <c r="B10" s="38" t="s">
        <v>25</v>
      </c>
    </row>
    <row r="11" spans="2:2" ht="37.5">
      <c r="B11" s="11" t="s">
        <v>2076</v>
      </c>
    </row>
    <row r="12" spans="2:2" ht="18.75">
      <c r="B12" s="38" t="s">
        <v>1689</v>
      </c>
    </row>
    <row r="13" spans="2:2" ht="18.75">
      <c r="B13" s="38" t="s">
        <v>109</v>
      </c>
    </row>
    <row r="14" spans="2:2" ht="18.75">
      <c r="B14" s="39"/>
    </row>
    <row r="15" spans="2:2" ht="18.75">
      <c r="B15" s="39" t="s">
        <v>541</v>
      </c>
    </row>
    <row r="16" spans="2:2" ht="18.75">
      <c r="B16" s="39" t="s">
        <v>916</v>
      </c>
    </row>
    <row r="17" spans="2:2" ht="18.75">
      <c r="B17" s="39" t="s">
        <v>1690</v>
      </c>
    </row>
    <row r="18" spans="2:2" ht="18.75">
      <c r="B18" s="39" t="s">
        <v>1691</v>
      </c>
    </row>
    <row r="19" spans="2:2" ht="18.75">
      <c r="B19" s="39" t="s">
        <v>1692</v>
      </c>
    </row>
    <row r="20" spans="2:2" ht="18.75">
      <c r="B20" s="39" t="s">
        <v>1693</v>
      </c>
    </row>
    <row r="21" spans="2:2" ht="18.75">
      <c r="B21" s="40"/>
    </row>
    <row r="22" spans="2:2" ht="225">
      <c r="B22" s="41" t="s">
        <v>1694</v>
      </c>
    </row>
    <row r="23" spans="2:2" ht="18.75">
      <c r="B23" s="41" t="s">
        <v>1695</v>
      </c>
    </row>
    <row r="24" spans="2:2" ht="56.25">
      <c r="B24" s="41" t="s">
        <v>1696</v>
      </c>
    </row>
    <row r="25" spans="2:2" ht="18.75">
      <c r="B25" s="41" t="s">
        <v>1697</v>
      </c>
    </row>
    <row r="26" spans="2:2" ht="93.75">
      <c r="B26" s="41" t="s">
        <v>1698</v>
      </c>
    </row>
    <row r="27" spans="2:2" ht="75">
      <c r="B27" s="41" t="s">
        <v>1699</v>
      </c>
    </row>
    <row r="28" spans="2:2" ht="37.5">
      <c r="B28" s="41" t="s">
        <v>110</v>
      </c>
    </row>
    <row r="29" spans="2:2" ht="18.75">
      <c r="B29" s="41" t="s">
        <v>111</v>
      </c>
    </row>
    <row r="30" spans="2:2" ht="37.5">
      <c r="B30" s="41" t="s">
        <v>112</v>
      </c>
    </row>
    <row r="31" spans="2:2" ht="18.75">
      <c r="B31" s="41" t="s">
        <v>113</v>
      </c>
    </row>
    <row r="32" spans="2:2" ht="37.5">
      <c r="B32" s="41" t="s">
        <v>1173</v>
      </c>
    </row>
    <row r="33" spans="2:2" ht="18.75">
      <c r="B33" s="41" t="s">
        <v>1700</v>
      </c>
    </row>
    <row r="34" spans="2:2" ht="18.75">
      <c r="B34" s="40"/>
    </row>
    <row r="35" spans="2:2" ht="18.75">
      <c r="B35" s="45" t="s">
        <v>18</v>
      </c>
    </row>
    <row r="36" spans="2:2" ht="18.75">
      <c r="B36" s="45" t="s">
        <v>19</v>
      </c>
    </row>
    <row r="37" spans="2:2" ht="18.75">
      <c r="B37" s="45" t="s">
        <v>20</v>
      </c>
    </row>
    <row r="38" spans="2:2" ht="18.75">
      <c r="B38" s="40"/>
    </row>
    <row r="39" spans="2:2" ht="18.75">
      <c r="B39" s="40"/>
    </row>
    <row r="40" spans="2:2" ht="18.75">
      <c r="B40" s="40"/>
    </row>
    <row r="41" spans="2:2" ht="18.75">
      <c r="B41" s="40"/>
    </row>
    <row r="42" spans="2:2" ht="18.75">
      <c r="B42" s="45" t="s">
        <v>21</v>
      </c>
    </row>
    <row r="43" spans="2:2" ht="18.75">
      <c r="B43" s="45" t="s">
        <v>22</v>
      </c>
    </row>
    <row r="44" spans="2:2" ht="18.75">
      <c r="B44" s="45" t="s">
        <v>23</v>
      </c>
    </row>
    <row r="45" spans="2:2" ht="18.75">
      <c r="B45" s="45" t="s">
        <v>1688</v>
      </c>
    </row>
    <row r="46" spans="2:2" ht="18.75">
      <c r="B46" s="40"/>
    </row>
    <row r="47" spans="2:2" ht="18.75">
      <c r="B47" s="38" t="s">
        <v>24</v>
      </c>
    </row>
    <row r="48" spans="2:2" ht="56.25">
      <c r="B48" s="11" t="s">
        <v>2077</v>
      </c>
    </row>
    <row r="49" spans="2:2" ht="18.75">
      <c r="B49" s="38" t="s">
        <v>1689</v>
      </c>
    </row>
    <row r="50" spans="2:2" ht="18.75">
      <c r="B50" s="38" t="s">
        <v>109</v>
      </c>
    </row>
    <row r="51" spans="2:2" ht="18.75">
      <c r="B51" s="39"/>
    </row>
    <row r="52" spans="2:2" ht="18.75">
      <c r="B52" s="39" t="s">
        <v>541</v>
      </c>
    </row>
    <row r="53" spans="2:2" ht="18.75">
      <c r="B53" s="39" t="s">
        <v>1701</v>
      </c>
    </row>
    <row r="54" spans="2:2" ht="18.75">
      <c r="B54" s="39" t="s">
        <v>1702</v>
      </c>
    </row>
    <row r="55" spans="2:2" ht="18.75">
      <c r="B55" s="40"/>
    </row>
    <row r="56" spans="2:2" ht="18.75">
      <c r="B56" s="39" t="s">
        <v>27</v>
      </c>
    </row>
    <row r="57" spans="2:2" ht="18.75">
      <c r="B57" s="40"/>
    </row>
    <row r="58" spans="2:2" ht="18.75">
      <c r="B58" s="39" t="s">
        <v>28</v>
      </c>
    </row>
    <row r="59" spans="2:2" ht="18.75">
      <c r="B59" s="40"/>
    </row>
    <row r="60" spans="2:2" ht="18.75">
      <c r="B60" s="39" t="s">
        <v>964</v>
      </c>
    </row>
    <row r="61" spans="2:2" ht="18.75">
      <c r="B61" s="39" t="s">
        <v>965</v>
      </c>
    </row>
    <row r="62" spans="2:2" ht="18.75">
      <c r="B62" s="40"/>
    </row>
    <row r="63" spans="2:2" ht="131.25">
      <c r="B63" s="41" t="s">
        <v>1703</v>
      </c>
    </row>
    <row r="64" spans="2:2" ht="18.75">
      <c r="B64" s="40"/>
    </row>
    <row r="65" spans="2:2" ht="18.75">
      <c r="B65" s="39" t="s">
        <v>155</v>
      </c>
    </row>
    <row r="66" spans="2:2" ht="18.75">
      <c r="B66" s="40"/>
    </row>
    <row r="67" spans="2:2" ht="131.25">
      <c r="B67" s="41" t="s">
        <v>1179</v>
      </c>
    </row>
    <row r="68" spans="2:2" ht="56.25">
      <c r="B68" s="41" t="s">
        <v>1180</v>
      </c>
    </row>
    <row r="69" spans="2:2" ht="18.75">
      <c r="B69" s="40"/>
    </row>
    <row r="70" spans="2:2" ht="18.75">
      <c r="B70" s="39" t="s">
        <v>548</v>
      </c>
    </row>
    <row r="71" spans="2:2" ht="18.75">
      <c r="B71" s="39" t="s">
        <v>549</v>
      </c>
    </row>
    <row r="72" spans="2:2" ht="18.75">
      <c r="B72" s="40"/>
    </row>
    <row r="73" spans="2:2" ht="18.75">
      <c r="B73" s="41" t="s">
        <v>157</v>
      </c>
    </row>
    <row r="74" spans="2:2" ht="37.5">
      <c r="B74" s="41" t="s">
        <v>550</v>
      </c>
    </row>
    <row r="75" spans="2:2" ht="18.75">
      <c r="B75" s="41" t="s">
        <v>30</v>
      </c>
    </row>
    <row r="76" spans="2:2" ht="18.75">
      <c r="B76" s="41" t="s">
        <v>31</v>
      </c>
    </row>
    <row r="77" spans="2:2" ht="18.75">
      <c r="B77" s="41" t="s">
        <v>159</v>
      </c>
    </row>
    <row r="78" spans="2:2" ht="18.75">
      <c r="B78" s="41" t="s">
        <v>1182</v>
      </c>
    </row>
    <row r="79" spans="2:2" ht="56.25">
      <c r="B79" s="41" t="s">
        <v>1183</v>
      </c>
    </row>
    <row r="80" spans="2:2" ht="18.75">
      <c r="B80" s="41" t="s">
        <v>30</v>
      </c>
    </row>
    <row r="81" spans="2:2" ht="18.75">
      <c r="B81" s="41" t="s">
        <v>31</v>
      </c>
    </row>
    <row r="82" spans="2:2" ht="18.75">
      <c r="B82" s="41" t="s">
        <v>159</v>
      </c>
    </row>
    <row r="83" spans="2:2" ht="18.75">
      <c r="B83" s="41" t="s">
        <v>1182</v>
      </c>
    </row>
    <row r="84" spans="2:2" ht="56.25">
      <c r="B84" s="41" t="s">
        <v>1184</v>
      </c>
    </row>
    <row r="85" spans="2:2" ht="18.75">
      <c r="B85" s="41" t="s">
        <v>29</v>
      </c>
    </row>
    <row r="86" spans="2:2" ht="37.5">
      <c r="B86" s="41" t="s">
        <v>553</v>
      </c>
    </row>
    <row r="87" spans="2:2" ht="56.25">
      <c r="B87" s="41" t="s">
        <v>470</v>
      </c>
    </row>
    <row r="88" spans="2:2" ht="56.25">
      <c r="B88" s="41" t="s">
        <v>1185</v>
      </c>
    </row>
    <row r="89" spans="2:2" ht="18.75">
      <c r="B89" s="41" t="s">
        <v>1186</v>
      </c>
    </row>
    <row r="90" spans="2:2" ht="18.75">
      <c r="B90" s="41" t="s">
        <v>1187</v>
      </c>
    </row>
    <row r="91" spans="2:2" ht="18.75">
      <c r="B91" s="41" t="s">
        <v>33</v>
      </c>
    </row>
    <row r="92" spans="2:2" ht="37.5">
      <c r="B92" s="41" t="s">
        <v>166</v>
      </c>
    </row>
    <row r="93" spans="2:2" ht="56.25">
      <c r="B93" s="41" t="s">
        <v>1188</v>
      </c>
    </row>
    <row r="94" spans="2:2" ht="56.25">
      <c r="B94" s="41" t="s">
        <v>471</v>
      </c>
    </row>
    <row r="95" spans="2:2" ht="37.5">
      <c r="B95" s="41" t="s">
        <v>114</v>
      </c>
    </row>
    <row r="96" spans="2:2" ht="56.25">
      <c r="B96" s="41" t="s">
        <v>168</v>
      </c>
    </row>
    <row r="97" spans="2:2" ht="37.5">
      <c r="B97" s="41" t="s">
        <v>169</v>
      </c>
    </row>
    <row r="98" spans="2:2" ht="18.75">
      <c r="B98" s="41" t="s">
        <v>558</v>
      </c>
    </row>
    <row r="99" spans="2:2" ht="18.75">
      <c r="B99" s="41" t="s">
        <v>559</v>
      </c>
    </row>
    <row r="100" spans="2:2" ht="37.5">
      <c r="B100" s="41" t="s">
        <v>172</v>
      </c>
    </row>
    <row r="101" spans="2:2" ht="18.75">
      <c r="B101" s="41" t="s">
        <v>560</v>
      </c>
    </row>
    <row r="102" spans="2:2" ht="18.75">
      <c r="B102" s="41" t="s">
        <v>35</v>
      </c>
    </row>
    <row r="103" spans="2:2" ht="18.75">
      <c r="B103" s="41" t="s">
        <v>36</v>
      </c>
    </row>
    <row r="104" spans="2:2" ht="18.75">
      <c r="B104" s="41" t="s">
        <v>37</v>
      </c>
    </row>
    <row r="105" spans="2:2" ht="18.75">
      <c r="B105" s="41" t="s">
        <v>38</v>
      </c>
    </row>
    <row r="106" spans="2:2" ht="18.75">
      <c r="B106" s="41" t="s">
        <v>39</v>
      </c>
    </row>
    <row r="107" spans="2:2" ht="18.75">
      <c r="B107" s="41" t="s">
        <v>40</v>
      </c>
    </row>
    <row r="108" spans="2:2" ht="56.25">
      <c r="B108" s="41" t="s">
        <v>174</v>
      </c>
    </row>
    <row r="109" spans="2:2" ht="18.75">
      <c r="B109" s="41" t="s">
        <v>41</v>
      </c>
    </row>
    <row r="110" spans="2:2" ht="37.5">
      <c r="B110" s="41" t="s">
        <v>1189</v>
      </c>
    </row>
    <row r="111" spans="2:2" ht="37.5">
      <c r="B111" s="41" t="s">
        <v>472</v>
      </c>
    </row>
    <row r="112" spans="2:2" ht="56.25">
      <c r="B112" s="41" t="s">
        <v>1190</v>
      </c>
    </row>
    <row r="113" spans="2:2" ht="37.5">
      <c r="B113" s="41" t="s">
        <v>564</v>
      </c>
    </row>
    <row r="114" spans="2:2" ht="37.5">
      <c r="B114" s="41" t="s">
        <v>565</v>
      </c>
    </row>
    <row r="115" spans="2:2" ht="18.75">
      <c r="B115" s="41" t="s">
        <v>566</v>
      </c>
    </row>
    <row r="116" spans="2:2" ht="18.75">
      <c r="B116" s="41" t="s">
        <v>1191</v>
      </c>
    </row>
    <row r="117" spans="2:2" ht="37.5">
      <c r="B117" s="41" t="s">
        <v>1704</v>
      </c>
    </row>
    <row r="118" spans="2:2" ht="37.5">
      <c r="B118" s="41" t="s">
        <v>1193</v>
      </c>
    </row>
    <row r="119" spans="2:2" ht="37.5">
      <c r="B119" s="41" t="s">
        <v>1194</v>
      </c>
    </row>
    <row r="120" spans="2:2" ht="37.5">
      <c r="B120" s="41" t="s">
        <v>1195</v>
      </c>
    </row>
    <row r="121" spans="2:2" ht="37.5">
      <c r="B121" s="41" t="s">
        <v>1196</v>
      </c>
    </row>
    <row r="122" spans="2:2" ht="37.5">
      <c r="B122" s="41" t="s">
        <v>565</v>
      </c>
    </row>
    <row r="123" spans="2:2" ht="18.75">
      <c r="B123" s="41" t="s">
        <v>570</v>
      </c>
    </row>
    <row r="124" spans="2:2" ht="18.75">
      <c r="B124" s="41" t="s">
        <v>571</v>
      </c>
    </row>
    <row r="125" spans="2:2" ht="37.5">
      <c r="B125" s="41" t="s">
        <v>572</v>
      </c>
    </row>
    <row r="126" spans="2:2" ht="18.75">
      <c r="B126" s="41" t="s">
        <v>573</v>
      </c>
    </row>
    <row r="127" spans="2:2" ht="18.75">
      <c r="B127" s="41" t="s">
        <v>574</v>
      </c>
    </row>
    <row r="128" spans="2:2" ht="18.75">
      <c r="B128" s="41" t="s">
        <v>575</v>
      </c>
    </row>
    <row r="129" spans="2:2" ht="37.5">
      <c r="B129" s="41" t="s">
        <v>1705</v>
      </c>
    </row>
    <row r="130" spans="2:2" ht="18.75">
      <c r="B130" s="41" t="s">
        <v>577</v>
      </c>
    </row>
    <row r="131" spans="2:2" ht="37.5">
      <c r="B131" s="41" t="s">
        <v>578</v>
      </c>
    </row>
    <row r="132" spans="2:2" ht="18.75">
      <c r="B132" s="41" t="s">
        <v>579</v>
      </c>
    </row>
    <row r="133" spans="2:2" ht="18.75">
      <c r="B133" s="41" t="s">
        <v>1197</v>
      </c>
    </row>
    <row r="134" spans="2:2" ht="18.75">
      <c r="B134" s="41" t="s">
        <v>580</v>
      </c>
    </row>
    <row r="135" spans="2:2" ht="37.5">
      <c r="B135" s="41" t="s">
        <v>581</v>
      </c>
    </row>
    <row r="136" spans="2:2" ht="37.5">
      <c r="B136" s="41" t="s">
        <v>582</v>
      </c>
    </row>
    <row r="137" spans="2:2" ht="112.5">
      <c r="B137" s="41" t="s">
        <v>583</v>
      </c>
    </row>
    <row r="138" spans="2:2" ht="75">
      <c r="B138" s="41" t="s">
        <v>1706</v>
      </c>
    </row>
    <row r="139" spans="2:2" ht="18.75">
      <c r="B139" s="40"/>
    </row>
    <row r="140" spans="2:2" ht="18.75">
      <c r="B140" s="39" t="s">
        <v>42</v>
      </c>
    </row>
    <row r="141" spans="2:2" ht="18.75">
      <c r="B141" s="40"/>
    </row>
    <row r="142" spans="2:2" ht="18.75">
      <c r="B142" s="39" t="s">
        <v>43</v>
      </c>
    </row>
    <row r="143" spans="2:2" ht="18.75">
      <c r="B143" s="40"/>
    </row>
    <row r="144" spans="2:2" ht="18.75">
      <c r="B144" s="39" t="s">
        <v>192</v>
      </c>
    </row>
    <row r="145" spans="2:2" ht="18.75">
      <c r="B145" s="40"/>
    </row>
    <row r="146" spans="2:2" ht="37.5">
      <c r="B146" s="41" t="s">
        <v>1707</v>
      </c>
    </row>
    <row r="147" spans="2:2" ht="18.75">
      <c r="B147" s="40"/>
    </row>
    <row r="148" spans="2:2" ht="18.75">
      <c r="B148" s="39" t="s">
        <v>966</v>
      </c>
    </row>
    <row r="149" spans="2:2" ht="18.75">
      <c r="B149" s="39" t="s">
        <v>967</v>
      </c>
    </row>
    <row r="150" spans="2:2" ht="18.75">
      <c r="B150" s="40"/>
    </row>
    <row r="151" spans="2:2" ht="37.5">
      <c r="B151" s="41" t="s">
        <v>476</v>
      </c>
    </row>
    <row r="152" spans="2:2" ht="18.75">
      <c r="B152" s="41" t="s">
        <v>1200</v>
      </c>
    </row>
    <row r="153" spans="2:2" ht="18.75">
      <c r="B153" s="41" t="s">
        <v>1201</v>
      </c>
    </row>
    <row r="154" spans="2:2" ht="56.25">
      <c r="B154" s="41" t="s">
        <v>1708</v>
      </c>
    </row>
    <row r="155" spans="2:2" ht="56.25">
      <c r="B155" s="41" t="s">
        <v>1203</v>
      </c>
    </row>
    <row r="156" spans="2:2" ht="56.25">
      <c r="B156" s="41" t="s">
        <v>1204</v>
      </c>
    </row>
    <row r="157" spans="2:2" ht="56.25">
      <c r="B157" s="41" t="s">
        <v>1205</v>
      </c>
    </row>
    <row r="158" spans="2:2" ht="56.25">
      <c r="B158" s="41" t="s">
        <v>1206</v>
      </c>
    </row>
    <row r="159" spans="2:2" ht="75">
      <c r="B159" s="41" t="s">
        <v>1709</v>
      </c>
    </row>
    <row r="160" spans="2:2" ht="18.75">
      <c r="B160" s="41" t="s">
        <v>1207</v>
      </c>
    </row>
    <row r="161" spans="2:2" ht="56.25">
      <c r="B161" s="41" t="s">
        <v>1208</v>
      </c>
    </row>
    <row r="162" spans="2:2" ht="56.25">
      <c r="B162" s="41" t="s">
        <v>1710</v>
      </c>
    </row>
    <row r="163" spans="2:2" ht="75">
      <c r="B163" s="41" t="s">
        <v>1711</v>
      </c>
    </row>
    <row r="164" spans="2:2" ht="93.75">
      <c r="B164" s="41" t="s">
        <v>1712</v>
      </c>
    </row>
    <row r="165" spans="2:2" ht="37.5">
      <c r="B165" s="41" t="s">
        <v>1713</v>
      </c>
    </row>
    <row r="166" spans="2:2" ht="131.25">
      <c r="B166" s="41" t="s">
        <v>592</v>
      </c>
    </row>
    <row r="167" spans="2:2" ht="18.75">
      <c r="B167" s="40"/>
    </row>
    <row r="168" spans="2:2" ht="18.75">
      <c r="B168" s="39" t="s">
        <v>969</v>
      </c>
    </row>
    <row r="169" spans="2:2" ht="18.75">
      <c r="B169" s="39" t="s">
        <v>657</v>
      </c>
    </row>
    <row r="170" spans="2:2" ht="18.75">
      <c r="B170" s="40"/>
    </row>
    <row r="171" spans="2:2" ht="18.75">
      <c r="B171" s="41" t="s">
        <v>477</v>
      </c>
    </row>
    <row r="172" spans="2:2" ht="37.5">
      <c r="B172" s="41" t="s">
        <v>1714</v>
      </c>
    </row>
    <row r="173" spans="2:2" ht="18.75">
      <c r="B173" s="41" t="s">
        <v>1212</v>
      </c>
    </row>
    <row r="174" spans="2:2" ht="18.75">
      <c r="B174" s="40"/>
    </row>
    <row r="175" spans="2:2" ht="138" customHeight="1">
      <c r="B175" s="10" t="s">
        <v>4373</v>
      </c>
    </row>
    <row r="176" spans="2:2" ht="18.75">
      <c r="B176" s="40"/>
    </row>
    <row r="177" spans="2:2" ht="56.25">
      <c r="B177" s="41" t="s">
        <v>1715</v>
      </c>
    </row>
    <row r="178" spans="2:2" ht="18.75">
      <c r="B178" s="41" t="s">
        <v>204</v>
      </c>
    </row>
    <row r="179" spans="2:2" ht="18.75">
      <c r="B179" s="40"/>
    </row>
    <row r="180" spans="2:2" ht="18.75">
      <c r="B180" s="39" t="s">
        <v>606</v>
      </c>
    </row>
    <row r="181" spans="2:2" ht="18.75">
      <c r="B181" s="39" t="s">
        <v>607</v>
      </c>
    </row>
    <row r="182" spans="2:2" ht="18.75">
      <c r="B182" s="39" t="s">
        <v>608</v>
      </c>
    </row>
    <row r="183" spans="2:2" ht="18.75">
      <c r="B183" s="40"/>
    </row>
    <row r="184" spans="2:2" ht="37.5">
      <c r="B184" s="41" t="s">
        <v>205</v>
      </c>
    </row>
    <row r="185" spans="2:2" ht="37.5">
      <c r="B185" s="41" t="s">
        <v>1716</v>
      </c>
    </row>
    <row r="186" spans="2:2" ht="37.5">
      <c r="B186" s="41" t="s">
        <v>1717</v>
      </c>
    </row>
    <row r="187" spans="2:2" ht="56.25">
      <c r="B187" s="41" t="s">
        <v>1718</v>
      </c>
    </row>
    <row r="188" spans="2:2" ht="37.5">
      <c r="B188" s="41" t="s">
        <v>1223</v>
      </c>
    </row>
    <row r="189" spans="2:2" ht="37.5">
      <c r="B189" s="41" t="s">
        <v>1224</v>
      </c>
    </row>
    <row r="190" spans="2:2" ht="37.5">
      <c r="B190" s="41" t="s">
        <v>1719</v>
      </c>
    </row>
    <row r="191" spans="2:2" ht="56.25">
      <c r="B191" s="41" t="s">
        <v>1720</v>
      </c>
    </row>
    <row r="192" spans="2:2" ht="75">
      <c r="B192" s="41" t="s">
        <v>1721</v>
      </c>
    </row>
    <row r="193" spans="2:2" ht="56.25">
      <c r="B193" s="41" t="s">
        <v>1722</v>
      </c>
    </row>
    <row r="194" spans="2:2" ht="93.75">
      <c r="B194" s="41" t="s">
        <v>1723</v>
      </c>
    </row>
    <row r="195" spans="2:2" ht="75">
      <c r="B195" s="41" t="s">
        <v>1724</v>
      </c>
    </row>
    <row r="196" spans="2:2" ht="93.75">
      <c r="B196" s="41" t="s">
        <v>1725</v>
      </c>
    </row>
    <row r="197" spans="2:2" ht="75">
      <c r="B197" s="41" t="s">
        <v>1233</v>
      </c>
    </row>
    <row r="198" spans="2:2" ht="56.25">
      <c r="B198" s="41" t="s">
        <v>1234</v>
      </c>
    </row>
    <row r="199" spans="2:2" ht="56.25">
      <c r="B199" s="41" t="s">
        <v>1726</v>
      </c>
    </row>
    <row r="200" spans="2:2" ht="56.25">
      <c r="B200" s="41" t="s">
        <v>1236</v>
      </c>
    </row>
    <row r="201" spans="2:2" ht="112.5">
      <c r="B201" s="41" t="s">
        <v>1727</v>
      </c>
    </row>
    <row r="202" spans="2:2" ht="93.75">
      <c r="B202" s="41" t="s">
        <v>1728</v>
      </c>
    </row>
    <row r="203" spans="2:2" ht="18.75">
      <c r="B203" s="40"/>
    </row>
    <row r="204" spans="2:2" ht="18.75">
      <c r="B204" s="39" t="s">
        <v>636</v>
      </c>
    </row>
    <row r="205" spans="2:2" ht="37.5">
      <c r="B205" s="10" t="s">
        <v>2078</v>
      </c>
    </row>
    <row r="206" spans="2:2" ht="18.75">
      <c r="B206" s="39" t="s">
        <v>637</v>
      </c>
    </row>
    <row r="207" spans="2:2" ht="18.75">
      <c r="B207" s="39" t="s">
        <v>638</v>
      </c>
    </row>
    <row r="208" spans="2:2" ht="18.75">
      <c r="B208" s="39" t="s">
        <v>1729</v>
      </c>
    </row>
    <row r="209" spans="2:2" ht="18.75">
      <c r="B209" s="39" t="s">
        <v>640</v>
      </c>
    </row>
    <row r="210" spans="2:2" ht="18.75">
      <c r="B210" s="39" t="s">
        <v>641</v>
      </c>
    </row>
    <row r="211" spans="2:2" ht="18.75">
      <c r="B211" s="40"/>
    </row>
    <row r="212" spans="2:2" ht="18.75">
      <c r="B212" s="41" t="s">
        <v>206</v>
      </c>
    </row>
    <row r="213" spans="2:2" ht="37.5">
      <c r="B213" s="41" t="s">
        <v>1730</v>
      </c>
    </row>
    <row r="214" spans="2:2" ht="37.5">
      <c r="B214" s="41" t="s">
        <v>1731</v>
      </c>
    </row>
    <row r="215" spans="2:2" ht="37.5">
      <c r="B215" s="41" t="s">
        <v>1732</v>
      </c>
    </row>
    <row r="216" spans="2:2" ht="56.25">
      <c r="B216" s="41" t="s">
        <v>1733</v>
      </c>
    </row>
    <row r="217" spans="2:2" ht="168.75">
      <c r="B217" s="41" t="s">
        <v>1734</v>
      </c>
    </row>
    <row r="218" spans="2:2" ht="56.25">
      <c r="B218" s="41" t="s">
        <v>1735</v>
      </c>
    </row>
    <row r="219" spans="2:2" ht="112.5">
      <c r="B219" s="41" t="s">
        <v>1736</v>
      </c>
    </row>
    <row r="220" spans="2:2" ht="93.75">
      <c r="B220" s="41" t="s">
        <v>1737</v>
      </c>
    </row>
    <row r="221" spans="2:2" ht="37.5">
      <c r="B221" s="41" t="s">
        <v>1738</v>
      </c>
    </row>
    <row r="222" spans="2:2" ht="93.75">
      <c r="B222" s="41" t="s">
        <v>1739</v>
      </c>
    </row>
    <row r="223" spans="2:2" ht="93.75">
      <c r="B223" s="41" t="s">
        <v>926</v>
      </c>
    </row>
    <row r="224" spans="2:2" ht="206.25">
      <c r="B224" s="41" t="s">
        <v>1740</v>
      </c>
    </row>
    <row r="225" spans="2:2" ht="75">
      <c r="B225" s="41" t="s">
        <v>525</v>
      </c>
    </row>
    <row r="226" spans="2:2" ht="18.75">
      <c r="B226" s="40"/>
    </row>
    <row r="227" spans="2:2" ht="18.75">
      <c r="B227" s="39" t="s">
        <v>645</v>
      </c>
    </row>
    <row r="228" spans="2:2" ht="37.5">
      <c r="B228" s="10" t="s">
        <v>2080</v>
      </c>
    </row>
    <row r="229" spans="2:2" ht="18.75">
      <c r="B229" s="39" t="s">
        <v>646</v>
      </c>
    </row>
    <row r="230" spans="2:2" ht="18.75">
      <c r="B230" s="39" t="s">
        <v>647</v>
      </c>
    </row>
    <row r="231" spans="2:2" ht="18.75">
      <c r="B231" s="39" t="s">
        <v>1741</v>
      </c>
    </row>
    <row r="232" spans="2:2" ht="18.75">
      <c r="B232" s="39" t="s">
        <v>1742</v>
      </c>
    </row>
    <row r="233" spans="2:2" ht="37.5">
      <c r="B233" s="10" t="s">
        <v>2081</v>
      </c>
    </row>
    <row r="234" spans="2:2" ht="37.5">
      <c r="B234" s="10" t="s">
        <v>2082</v>
      </c>
    </row>
    <row r="235" spans="2:2" ht="18.75">
      <c r="B235" s="40"/>
    </row>
    <row r="236" spans="2:2" ht="75">
      <c r="B236" s="41" t="s">
        <v>1743</v>
      </c>
    </row>
    <row r="237" spans="2:2" ht="37.5">
      <c r="B237" s="41" t="s">
        <v>116</v>
      </c>
    </row>
    <row r="238" spans="2:2" ht="18.75">
      <c r="B238" s="41" t="s">
        <v>117</v>
      </c>
    </row>
    <row r="239" spans="2:2" ht="18.75">
      <c r="B239" s="41" t="s">
        <v>118</v>
      </c>
    </row>
    <row r="240" spans="2:2" ht="18.75">
      <c r="B240" s="41" t="s">
        <v>526</v>
      </c>
    </row>
    <row r="241" spans="2:2" ht="56.25">
      <c r="B241" s="41" t="s">
        <v>1744</v>
      </c>
    </row>
    <row r="242" spans="2:2" ht="112.5">
      <c r="B242" s="41" t="s">
        <v>1745</v>
      </c>
    </row>
    <row r="243" spans="2:2" ht="37.5">
      <c r="B243" s="41" t="s">
        <v>1746</v>
      </c>
    </row>
    <row r="244" spans="2:2" ht="18.75">
      <c r="B244" s="40"/>
    </row>
    <row r="245" spans="2:2" ht="18.75">
      <c r="B245" s="39" t="s">
        <v>1747</v>
      </c>
    </row>
    <row r="246" spans="2:2" ht="18.75">
      <c r="B246" s="39" t="s">
        <v>1748</v>
      </c>
    </row>
    <row r="247" spans="2:2" ht="18.75">
      <c r="B247" s="40"/>
    </row>
    <row r="248" spans="2:2" ht="56.25">
      <c r="B248" s="41" t="s">
        <v>1749</v>
      </c>
    </row>
    <row r="249" spans="2:2" ht="112.5">
      <c r="B249" s="41" t="s">
        <v>217</v>
      </c>
    </row>
    <row r="250" spans="2:2" ht="18.75">
      <c r="B250" s="40"/>
    </row>
    <row r="251" spans="2:2" ht="18.75">
      <c r="B251" s="39" t="s">
        <v>995</v>
      </c>
    </row>
    <row r="252" spans="2:2" ht="18.75">
      <c r="B252" s="39" t="s">
        <v>996</v>
      </c>
    </row>
    <row r="253" spans="2:2" ht="18.75">
      <c r="B253" s="39" t="s">
        <v>657</v>
      </c>
    </row>
    <row r="254" spans="2:2" ht="18.75">
      <c r="B254" s="40"/>
    </row>
    <row r="255" spans="2:2" ht="37.5">
      <c r="B255" s="41" t="s">
        <v>1750</v>
      </c>
    </row>
    <row r="256" spans="2:2" ht="37.5">
      <c r="B256" s="41" t="s">
        <v>1751</v>
      </c>
    </row>
    <row r="257" spans="2:2" ht="56.25">
      <c r="B257" s="41" t="s">
        <v>219</v>
      </c>
    </row>
    <row r="258" spans="2:2" ht="18.75">
      <c r="B258" s="41" t="s">
        <v>220</v>
      </c>
    </row>
    <row r="259" spans="2:2" ht="75">
      <c r="B259" s="41" t="s">
        <v>1752</v>
      </c>
    </row>
    <row r="260" spans="2:2" ht="75">
      <c r="B260" s="41" t="s">
        <v>1296</v>
      </c>
    </row>
    <row r="261" spans="2:2" ht="37.5">
      <c r="B261" s="41" t="s">
        <v>44</v>
      </c>
    </row>
    <row r="262" spans="2:2" ht="75">
      <c r="B262" s="41" t="s">
        <v>1753</v>
      </c>
    </row>
    <row r="263" spans="2:2" ht="37.5">
      <c r="B263" s="41" t="s">
        <v>1754</v>
      </c>
    </row>
    <row r="264" spans="2:2" ht="18.75">
      <c r="B264" s="40"/>
    </row>
    <row r="265" spans="2:2" ht="18.75">
      <c r="B265" s="39" t="s">
        <v>664</v>
      </c>
    </row>
    <row r="266" spans="2:2" ht="18.75">
      <c r="B266" s="39" t="s">
        <v>665</v>
      </c>
    </row>
    <row r="267" spans="2:2" ht="18.75">
      <c r="B267" s="39" t="s">
        <v>594</v>
      </c>
    </row>
    <row r="268" spans="2:2" ht="18.75">
      <c r="B268" s="40"/>
    </row>
    <row r="269" spans="2:2" ht="37.5">
      <c r="B269" s="41" t="s">
        <v>1755</v>
      </c>
    </row>
    <row r="270" spans="2:2" ht="18.75">
      <c r="B270" s="41" t="s">
        <v>1756</v>
      </c>
    </row>
    <row r="271" spans="2:2" ht="18.75">
      <c r="B271" s="41" t="s">
        <v>1757</v>
      </c>
    </row>
    <row r="272" spans="2:2" ht="18.75">
      <c r="B272" s="41" t="s">
        <v>121</v>
      </c>
    </row>
    <row r="273" spans="2:2" ht="37.5">
      <c r="B273" s="41" t="s">
        <v>667</v>
      </c>
    </row>
    <row r="274" spans="2:2" ht="37.5">
      <c r="B274" s="41" t="s">
        <v>1758</v>
      </c>
    </row>
    <row r="275" spans="2:2" ht="37.5">
      <c r="B275" s="41" t="s">
        <v>1759</v>
      </c>
    </row>
    <row r="276" spans="2:2" ht="93.75">
      <c r="B276" s="41" t="s">
        <v>1760</v>
      </c>
    </row>
    <row r="277" spans="2:2" ht="37.5">
      <c r="B277" s="41" t="s">
        <v>527</v>
      </c>
    </row>
    <row r="278" spans="2:2" ht="37.5">
      <c r="B278" s="41" t="s">
        <v>528</v>
      </c>
    </row>
    <row r="279" spans="2:2" ht="243.75">
      <c r="B279" s="41" t="s">
        <v>1761</v>
      </c>
    </row>
    <row r="280" spans="2:2" ht="75">
      <c r="B280" s="41" t="s">
        <v>1762</v>
      </c>
    </row>
    <row r="281" spans="2:2" ht="56.25">
      <c r="B281" s="41" t="s">
        <v>1763</v>
      </c>
    </row>
    <row r="282" spans="2:2" ht="37.5">
      <c r="B282" s="41" t="s">
        <v>1764</v>
      </c>
    </row>
    <row r="283" spans="2:2" ht="18.75">
      <c r="B283" s="40"/>
    </row>
    <row r="284" spans="2:2" ht="18.75">
      <c r="B284" s="39" t="s">
        <v>670</v>
      </c>
    </row>
    <row r="285" spans="2:2" ht="18.75">
      <c r="B285" s="39" t="s">
        <v>1765</v>
      </c>
    </row>
    <row r="286" spans="2:2" ht="18.75">
      <c r="B286" s="39" t="s">
        <v>1766</v>
      </c>
    </row>
    <row r="287" spans="2:2" ht="18.75">
      <c r="B287" s="39" t="s">
        <v>1001</v>
      </c>
    </row>
    <row r="288" spans="2:2" ht="18.75">
      <c r="B288" s="39" t="s">
        <v>1002</v>
      </c>
    </row>
    <row r="289" spans="2:2" ht="18.75">
      <c r="B289" s="39" t="s">
        <v>1003</v>
      </c>
    </row>
    <row r="290" spans="2:2" ht="18.75">
      <c r="B290" s="40"/>
    </row>
    <row r="291" spans="2:2" ht="37.5">
      <c r="B291" s="41" t="s">
        <v>1767</v>
      </c>
    </row>
    <row r="292" spans="2:2" ht="93.75">
      <c r="B292" s="41" t="s">
        <v>1768</v>
      </c>
    </row>
    <row r="293" spans="2:2" ht="56.25">
      <c r="B293" s="41" t="s">
        <v>1769</v>
      </c>
    </row>
    <row r="294" spans="2:2" ht="75">
      <c r="B294" s="41" t="s">
        <v>1770</v>
      </c>
    </row>
    <row r="295" spans="2:2" ht="56.25">
      <c r="B295" s="41" t="s">
        <v>1771</v>
      </c>
    </row>
    <row r="296" spans="2:2" ht="18.75">
      <c r="B296" s="40"/>
    </row>
    <row r="297" spans="2:2" ht="18.75">
      <c r="B297" s="39" t="s">
        <v>1772</v>
      </c>
    </row>
    <row r="298" spans="2:2" ht="18.75">
      <c r="B298" s="39" t="s">
        <v>1773</v>
      </c>
    </row>
    <row r="299" spans="2:2" ht="18.75">
      <c r="B299" s="39" t="s">
        <v>1774</v>
      </c>
    </row>
    <row r="300" spans="2:2" ht="18.75">
      <c r="B300" s="39" t="s">
        <v>594</v>
      </c>
    </row>
    <row r="301" spans="2:2" ht="18.75">
      <c r="B301" s="40"/>
    </row>
    <row r="302" spans="2:2" ht="18.75">
      <c r="B302" s="41" t="s">
        <v>1775</v>
      </c>
    </row>
    <row r="303" spans="2:2" ht="18.75">
      <c r="B303" s="40"/>
    </row>
    <row r="304" spans="2:2" ht="18.75">
      <c r="B304" s="39" t="s">
        <v>679</v>
      </c>
    </row>
    <row r="305" spans="2:2" ht="18.75">
      <c r="B305" s="39" t="s">
        <v>680</v>
      </c>
    </row>
    <row r="306" spans="2:2" ht="18.75">
      <c r="B306" s="39" t="s">
        <v>671</v>
      </c>
    </row>
    <row r="307" spans="2:2" ht="18.75">
      <c r="B307" s="39" t="s">
        <v>1005</v>
      </c>
    </row>
    <row r="308" spans="2:2" ht="18.75">
      <c r="B308" s="39" t="s">
        <v>1006</v>
      </c>
    </row>
    <row r="309" spans="2:2" ht="18.75">
      <c r="B309" s="40"/>
    </row>
    <row r="310" spans="2:2" ht="56.25">
      <c r="B310" s="41" t="s">
        <v>1776</v>
      </c>
    </row>
    <row r="311" spans="2:2" ht="18.75">
      <c r="B311" s="40"/>
    </row>
    <row r="312" spans="2:2" ht="56.25">
      <c r="B312" s="10" t="s">
        <v>2079</v>
      </c>
    </row>
    <row r="313" spans="2:2" ht="18.75">
      <c r="B313" s="39" t="s">
        <v>1014</v>
      </c>
    </row>
    <row r="314" spans="2:2" ht="18.75">
      <c r="B314" s="39" t="s">
        <v>1777</v>
      </c>
    </row>
    <row r="315" spans="2:2" ht="18.75">
      <c r="B315" s="40"/>
    </row>
    <row r="316" spans="2:2" ht="56.25">
      <c r="B316" s="41" t="s">
        <v>1778</v>
      </c>
    </row>
    <row r="317" spans="2:2" ht="18.75">
      <c r="B317" s="40"/>
    </row>
    <row r="318" spans="2:2" ht="18.75">
      <c r="B318" s="39"/>
    </row>
    <row r="319" spans="2:2" ht="18.75">
      <c r="B319" s="39" t="s">
        <v>1779</v>
      </c>
    </row>
    <row r="320" spans="2:2" ht="18.75">
      <c r="B320" s="39" t="s">
        <v>1780</v>
      </c>
    </row>
    <row r="321" spans="2:2" ht="18.75">
      <c r="B321" s="39" t="s">
        <v>1781</v>
      </c>
    </row>
    <row r="322" spans="2:2" ht="18.75">
      <c r="B322" s="39" t="s">
        <v>1010</v>
      </c>
    </row>
    <row r="323" spans="2:2" ht="18.75">
      <c r="B323" s="39" t="s">
        <v>1782</v>
      </c>
    </row>
    <row r="324" spans="2:2" ht="18.75">
      <c r="B324" s="40"/>
    </row>
    <row r="325" spans="2:2" ht="56.25">
      <c r="B325" s="41" t="s">
        <v>1783</v>
      </c>
    </row>
    <row r="326" spans="2:2" ht="75">
      <c r="B326" s="41" t="s">
        <v>1342</v>
      </c>
    </row>
    <row r="327" spans="2:2" ht="37.5">
      <c r="B327" s="41" t="s">
        <v>243</v>
      </c>
    </row>
    <row r="328" spans="2:2" ht="18.75">
      <c r="B328" s="40"/>
    </row>
    <row r="329" spans="2:2" ht="189" customHeight="1">
      <c r="B329" s="10" t="s">
        <v>4374</v>
      </c>
    </row>
    <row r="330" spans="2:2" ht="18.75">
      <c r="B330" s="40"/>
    </row>
    <row r="331" spans="2:2" ht="37.5">
      <c r="B331" s="41" t="s">
        <v>1784</v>
      </c>
    </row>
    <row r="332" spans="2:2" ht="75">
      <c r="B332" s="41" t="s">
        <v>1345</v>
      </c>
    </row>
    <row r="333" spans="2:2" ht="56.25">
      <c r="B333" s="41" t="s">
        <v>247</v>
      </c>
    </row>
    <row r="334" spans="2:2" ht="37.5">
      <c r="B334" s="41" t="s">
        <v>248</v>
      </c>
    </row>
    <row r="335" spans="2:2" ht="56.25">
      <c r="B335" s="41" t="s">
        <v>249</v>
      </c>
    </row>
    <row r="336" spans="2:2" ht="37.5">
      <c r="B336" s="41" t="s">
        <v>250</v>
      </c>
    </row>
    <row r="337" spans="2:2" ht="56.25">
      <c r="B337" s="41" t="s">
        <v>251</v>
      </c>
    </row>
    <row r="338" spans="2:2" ht="56.25">
      <c r="B338" s="41" t="s">
        <v>252</v>
      </c>
    </row>
    <row r="339" spans="2:2" ht="56.25">
      <c r="B339" s="41" t="s">
        <v>253</v>
      </c>
    </row>
    <row r="340" spans="2:2" ht="37.5">
      <c r="B340" s="41" t="s">
        <v>1785</v>
      </c>
    </row>
    <row r="341" spans="2:2" ht="112.5">
      <c r="B341" s="41" t="s">
        <v>1347</v>
      </c>
    </row>
    <row r="342" spans="2:2" ht="93.75">
      <c r="B342" s="41" t="s">
        <v>1786</v>
      </c>
    </row>
    <row r="343" spans="2:2" ht="112.5">
      <c r="B343" s="41" t="s">
        <v>489</v>
      </c>
    </row>
    <row r="344" spans="2:2" ht="93.75">
      <c r="B344" s="41" t="s">
        <v>1349</v>
      </c>
    </row>
    <row r="345" spans="2:2" ht="37.5">
      <c r="B345" s="41" t="s">
        <v>1787</v>
      </c>
    </row>
    <row r="346" spans="2:2" ht="37.5">
      <c r="B346" s="41" t="s">
        <v>1788</v>
      </c>
    </row>
    <row r="347" spans="2:2" ht="18.75">
      <c r="B347" s="41" t="s">
        <v>490</v>
      </c>
    </row>
    <row r="348" spans="2:2" ht="131.25">
      <c r="B348" s="41" t="s">
        <v>1352</v>
      </c>
    </row>
    <row r="349" spans="2:2" ht="37.5">
      <c r="B349" s="41" t="s">
        <v>1789</v>
      </c>
    </row>
    <row r="350" spans="2:2" ht="18.75">
      <c r="B350" s="41" t="s">
        <v>262</v>
      </c>
    </row>
    <row r="351" spans="2:2" ht="18.75">
      <c r="B351" s="41" t="s">
        <v>263</v>
      </c>
    </row>
    <row r="352" spans="2:2" ht="18.75">
      <c r="B352" s="41" t="s">
        <v>264</v>
      </c>
    </row>
    <row r="353" spans="2:2" ht="18.75">
      <c r="B353" s="41" t="s">
        <v>265</v>
      </c>
    </row>
    <row r="354" spans="2:2" ht="18.75">
      <c r="B354" s="41" t="s">
        <v>266</v>
      </c>
    </row>
    <row r="355" spans="2:2" ht="18.75">
      <c r="B355" s="41" t="s">
        <v>1790</v>
      </c>
    </row>
    <row r="356" spans="2:2" ht="75">
      <c r="B356" s="41" t="s">
        <v>1791</v>
      </c>
    </row>
    <row r="357" spans="2:2" ht="56.25">
      <c r="B357" s="41" t="s">
        <v>1792</v>
      </c>
    </row>
    <row r="358" spans="2:2" ht="56.25">
      <c r="B358" s="41" t="s">
        <v>1793</v>
      </c>
    </row>
    <row r="359" spans="2:2" ht="37.5">
      <c r="B359" s="41" t="s">
        <v>271</v>
      </c>
    </row>
    <row r="360" spans="2:2" ht="37.5">
      <c r="B360" s="41" t="s">
        <v>1357</v>
      </c>
    </row>
    <row r="361" spans="2:2" ht="18.75">
      <c r="B361" s="40"/>
    </row>
    <row r="362" spans="2:2" ht="18.75">
      <c r="B362" s="39" t="s">
        <v>716</v>
      </c>
    </row>
    <row r="363" spans="2:2" ht="18.75">
      <c r="B363" s="39" t="s">
        <v>717</v>
      </c>
    </row>
    <row r="364" spans="2:2" ht="18.75">
      <c r="B364" s="39" t="s">
        <v>1794</v>
      </c>
    </row>
    <row r="365" spans="2:2" ht="18.75">
      <c r="B365" s="39" t="s">
        <v>1795</v>
      </c>
    </row>
    <row r="366" spans="2:2" ht="18.75">
      <c r="B366" s="39" t="s">
        <v>718</v>
      </c>
    </row>
    <row r="367" spans="2:2" ht="37.5">
      <c r="B367" s="10" t="s">
        <v>2083</v>
      </c>
    </row>
    <row r="368" spans="2:2" ht="18.75">
      <c r="B368" s="39" t="s">
        <v>1796</v>
      </c>
    </row>
    <row r="369" spans="2:2" ht="18.75">
      <c r="B369" s="39" t="s">
        <v>1797</v>
      </c>
    </row>
    <row r="370" spans="2:2" ht="18.75">
      <c r="B370" s="39" t="s">
        <v>1798</v>
      </c>
    </row>
    <row r="371" spans="2:2" ht="18.75">
      <c r="B371" s="40"/>
    </row>
    <row r="372" spans="2:2" ht="18.75">
      <c r="B372" s="41" t="s">
        <v>1799</v>
      </c>
    </row>
    <row r="373" spans="2:2" ht="75">
      <c r="B373" s="41" t="s">
        <v>274</v>
      </c>
    </row>
    <row r="374" spans="2:2" ht="37.5">
      <c r="B374" s="41" t="s">
        <v>493</v>
      </c>
    </row>
    <row r="375" spans="2:2" ht="37.5">
      <c r="B375" s="41" t="s">
        <v>276</v>
      </c>
    </row>
    <row r="376" spans="2:2" ht="18.75">
      <c r="B376" s="41" t="s">
        <v>277</v>
      </c>
    </row>
    <row r="377" spans="2:2" ht="37.5">
      <c r="B377" s="41" t="s">
        <v>494</v>
      </c>
    </row>
    <row r="378" spans="2:2" ht="37.5">
      <c r="B378" s="41" t="s">
        <v>279</v>
      </c>
    </row>
    <row r="379" spans="2:2" ht="37.5">
      <c r="B379" s="41" t="s">
        <v>280</v>
      </c>
    </row>
    <row r="380" spans="2:2" ht="18.75">
      <c r="B380" s="40"/>
    </row>
    <row r="381" spans="2:2" ht="18.75">
      <c r="B381" s="39" t="s">
        <v>1360</v>
      </c>
    </row>
    <row r="382" spans="2:2" ht="18.75">
      <c r="B382" s="39" t="s">
        <v>1361</v>
      </c>
    </row>
    <row r="383" spans="2:2" ht="18.75">
      <c r="B383" s="39" t="s">
        <v>1362</v>
      </c>
    </row>
    <row r="384" spans="2:2" ht="18.75">
      <c r="B384" s="39" t="s">
        <v>1800</v>
      </c>
    </row>
    <row r="385" spans="2:2" ht="18.75">
      <c r="B385" s="39" t="s">
        <v>1801</v>
      </c>
    </row>
    <row r="386" spans="2:2" ht="18.75">
      <c r="B386" s="39" t="s">
        <v>1802</v>
      </c>
    </row>
    <row r="387" spans="2:2" ht="18.75">
      <c r="B387" s="40"/>
    </row>
    <row r="388" spans="2:2" ht="56.25">
      <c r="B388" s="41" t="s">
        <v>1803</v>
      </c>
    </row>
    <row r="389" spans="2:2" ht="18.75">
      <c r="B389" s="41" t="s">
        <v>282</v>
      </c>
    </row>
    <row r="390" spans="2:2" ht="18.75">
      <c r="B390" s="41" t="s">
        <v>724</v>
      </c>
    </row>
    <row r="391" spans="2:2" ht="93.75">
      <c r="B391" s="41" t="s">
        <v>1033</v>
      </c>
    </row>
    <row r="392" spans="2:2" ht="75">
      <c r="B392" s="41" t="s">
        <v>1804</v>
      </c>
    </row>
    <row r="393" spans="2:2" ht="37.5">
      <c r="B393" s="41" t="s">
        <v>728</v>
      </c>
    </row>
    <row r="394" spans="2:2" ht="37.5">
      <c r="B394" s="41" t="s">
        <v>1805</v>
      </c>
    </row>
    <row r="395" spans="2:2" ht="93.75">
      <c r="B395" s="41" t="s">
        <v>729</v>
      </c>
    </row>
    <row r="396" spans="2:2" ht="75">
      <c r="B396" s="41" t="s">
        <v>287</v>
      </c>
    </row>
    <row r="397" spans="2:2" ht="37.5">
      <c r="B397" s="41" t="s">
        <v>288</v>
      </c>
    </row>
    <row r="398" spans="2:2" ht="37.5">
      <c r="B398" s="41" t="s">
        <v>289</v>
      </c>
    </row>
    <row r="399" spans="2:2" ht="37.5">
      <c r="B399" s="41" t="s">
        <v>497</v>
      </c>
    </row>
    <row r="400" spans="2:2" ht="56.25">
      <c r="B400" s="41" t="s">
        <v>291</v>
      </c>
    </row>
    <row r="401" spans="2:2" ht="56.25">
      <c r="B401" s="41" t="s">
        <v>292</v>
      </c>
    </row>
    <row r="402" spans="2:2" ht="75">
      <c r="B402" s="41" t="s">
        <v>293</v>
      </c>
    </row>
    <row r="403" spans="2:2" ht="37.5">
      <c r="B403" s="41" t="s">
        <v>1806</v>
      </c>
    </row>
    <row r="404" spans="2:2" ht="56.25">
      <c r="B404" s="41" t="s">
        <v>295</v>
      </c>
    </row>
    <row r="405" spans="2:2" ht="75">
      <c r="B405" s="41" t="s">
        <v>1807</v>
      </c>
    </row>
    <row r="406" spans="2:2" ht="93.75">
      <c r="B406" s="41" t="s">
        <v>1808</v>
      </c>
    </row>
    <row r="407" spans="2:2" ht="93.75">
      <c r="B407" s="41" t="s">
        <v>297</v>
      </c>
    </row>
    <row r="408" spans="2:2" ht="18.75">
      <c r="B408" s="40"/>
    </row>
    <row r="409" spans="2:2" ht="18.75">
      <c r="B409" s="39" t="s">
        <v>45</v>
      </c>
    </row>
    <row r="410" spans="2:2" ht="162" customHeight="1">
      <c r="B410" s="10" t="s">
        <v>4375</v>
      </c>
    </row>
    <row r="411" spans="2:2" ht="18.75">
      <c r="B411" s="40"/>
    </row>
    <row r="412" spans="2:2" ht="18.75">
      <c r="B412" s="39" t="s">
        <v>736</v>
      </c>
    </row>
    <row r="413" spans="2:2" ht="18.75">
      <c r="B413" s="39" t="s">
        <v>737</v>
      </c>
    </row>
    <row r="414" spans="2:2" ht="18.75">
      <c r="B414" s="40"/>
    </row>
    <row r="415" spans="2:2" ht="18.75">
      <c r="B415" s="41" t="s">
        <v>1809</v>
      </c>
    </row>
    <row r="416" spans="2:2" ht="56.25">
      <c r="B416" s="41" t="s">
        <v>1376</v>
      </c>
    </row>
    <row r="417" spans="2:2" ht="56.25">
      <c r="B417" s="41" t="s">
        <v>1377</v>
      </c>
    </row>
    <row r="418" spans="2:2" ht="56.25">
      <c r="B418" s="41" t="s">
        <v>1378</v>
      </c>
    </row>
    <row r="419" spans="2:2" ht="37.5">
      <c r="B419" s="41" t="s">
        <v>1379</v>
      </c>
    </row>
    <row r="420" spans="2:2" ht="56.25">
      <c r="B420" s="41" t="s">
        <v>1380</v>
      </c>
    </row>
    <row r="421" spans="2:2" ht="18.75">
      <c r="B421" s="40"/>
    </row>
    <row r="422" spans="2:2" ht="18.75">
      <c r="B422" s="39" t="s">
        <v>1043</v>
      </c>
    </row>
    <row r="423" spans="2:2" ht="18.75">
      <c r="B423" s="39" t="s">
        <v>1044</v>
      </c>
    </row>
    <row r="424" spans="2:2" ht="18.75">
      <c r="B424" s="40"/>
    </row>
    <row r="425" spans="2:2" ht="56.25">
      <c r="B425" s="41" t="s">
        <v>1810</v>
      </c>
    </row>
    <row r="426" spans="2:2" ht="75">
      <c r="B426" s="41" t="s">
        <v>1811</v>
      </c>
    </row>
    <row r="427" spans="2:2" ht="18.75">
      <c r="B427" s="41" t="s">
        <v>1812</v>
      </c>
    </row>
    <row r="428" spans="2:2" ht="37.5">
      <c r="B428" s="41" t="s">
        <v>1813</v>
      </c>
    </row>
    <row r="429" spans="2:2" ht="37.5">
      <c r="B429" s="41" t="s">
        <v>500</v>
      </c>
    </row>
    <row r="430" spans="2:2" ht="37.5">
      <c r="B430" s="41" t="s">
        <v>501</v>
      </c>
    </row>
    <row r="431" spans="2:2" ht="18.75">
      <c r="B431" s="41" t="s">
        <v>502</v>
      </c>
    </row>
    <row r="432" spans="2:2" ht="56.25">
      <c r="B432" s="41" t="s">
        <v>309</v>
      </c>
    </row>
    <row r="433" spans="2:2" ht="18.75">
      <c r="B433" s="41" t="s">
        <v>52</v>
      </c>
    </row>
    <row r="434" spans="2:2" ht="18.75">
      <c r="B434" s="41" t="s">
        <v>53</v>
      </c>
    </row>
    <row r="435" spans="2:2" ht="18.75">
      <c r="B435" s="41" t="s">
        <v>54</v>
      </c>
    </row>
    <row r="436" spans="2:2" ht="18.75">
      <c r="B436" s="41" t="s">
        <v>55</v>
      </c>
    </row>
    <row r="437" spans="2:2" ht="37.5">
      <c r="B437" s="41" t="s">
        <v>56</v>
      </c>
    </row>
    <row r="438" spans="2:2" ht="18.75">
      <c r="B438" s="41" t="s">
        <v>57</v>
      </c>
    </row>
    <row r="439" spans="2:2" ht="37.5">
      <c r="B439" s="41" t="s">
        <v>310</v>
      </c>
    </row>
    <row r="440" spans="2:2" ht="18.75">
      <c r="B440" s="41" t="s">
        <v>311</v>
      </c>
    </row>
    <row r="441" spans="2:2" ht="56.25">
      <c r="B441" s="41" t="s">
        <v>1385</v>
      </c>
    </row>
    <row r="442" spans="2:2" ht="37.5">
      <c r="B442" s="41" t="s">
        <v>1386</v>
      </c>
    </row>
    <row r="443" spans="2:2" ht="18.75">
      <c r="B443" s="41" t="s">
        <v>65</v>
      </c>
    </row>
    <row r="444" spans="2:2" ht="18.75">
      <c r="B444" s="41" t="s">
        <v>66</v>
      </c>
    </row>
    <row r="445" spans="2:2" ht="131.25">
      <c r="B445" s="41" t="s">
        <v>1814</v>
      </c>
    </row>
    <row r="446" spans="2:2" ht="56.25">
      <c r="B446" s="41" t="s">
        <v>1815</v>
      </c>
    </row>
    <row r="447" spans="2:2" ht="37.5">
      <c r="B447" s="41" t="s">
        <v>503</v>
      </c>
    </row>
    <row r="448" spans="2:2" ht="131.25">
      <c r="B448" s="41" t="s">
        <v>1389</v>
      </c>
    </row>
    <row r="449" spans="2:2" ht="206.25">
      <c r="B449" s="41" t="s">
        <v>1390</v>
      </c>
    </row>
    <row r="450" spans="2:2" ht="37.5">
      <c r="B450" s="41" t="s">
        <v>1816</v>
      </c>
    </row>
    <row r="451" spans="2:2" ht="37.5">
      <c r="B451" s="41" t="s">
        <v>1392</v>
      </c>
    </row>
    <row r="452" spans="2:2" ht="37.5">
      <c r="B452" s="41" t="s">
        <v>1817</v>
      </c>
    </row>
    <row r="453" spans="2:2" ht="93.75">
      <c r="B453" s="41" t="s">
        <v>316</v>
      </c>
    </row>
    <row r="454" spans="2:2" ht="37.5">
      <c r="B454" s="41" t="s">
        <v>1818</v>
      </c>
    </row>
    <row r="455" spans="2:2" ht="18.75">
      <c r="B455" s="41" t="s">
        <v>1819</v>
      </c>
    </row>
    <row r="456" spans="2:2" ht="56.25">
      <c r="B456" s="41" t="s">
        <v>1820</v>
      </c>
    </row>
    <row r="457" spans="2:2" ht="37.5">
      <c r="B457" s="41" t="s">
        <v>1821</v>
      </c>
    </row>
    <row r="458" spans="2:2" ht="37.5">
      <c r="B458" s="41" t="s">
        <v>1822</v>
      </c>
    </row>
    <row r="459" spans="2:2" ht="112.5">
      <c r="B459" s="41" t="s">
        <v>1823</v>
      </c>
    </row>
    <row r="460" spans="2:2" ht="243.75">
      <c r="B460" s="41" t="s">
        <v>1824</v>
      </c>
    </row>
    <row r="461" spans="2:2" ht="56.25">
      <c r="B461" s="41" t="s">
        <v>1825</v>
      </c>
    </row>
    <row r="462" spans="2:2" ht="56.25">
      <c r="B462" s="41" t="s">
        <v>1403</v>
      </c>
    </row>
    <row r="463" spans="2:2" ht="56.25">
      <c r="B463" s="41" t="s">
        <v>1826</v>
      </c>
    </row>
    <row r="464" spans="2:2" ht="75">
      <c r="B464" s="41" t="s">
        <v>1827</v>
      </c>
    </row>
    <row r="465" spans="2:2" ht="56.25">
      <c r="B465" s="41" t="s">
        <v>1828</v>
      </c>
    </row>
    <row r="466" spans="2:2" ht="37.5">
      <c r="B466" s="41" t="s">
        <v>1829</v>
      </c>
    </row>
    <row r="467" spans="2:2" ht="56.25">
      <c r="B467" s="41" t="s">
        <v>1830</v>
      </c>
    </row>
    <row r="468" spans="2:2" ht="93.75">
      <c r="B468" s="41" t="s">
        <v>1831</v>
      </c>
    </row>
    <row r="469" spans="2:2" ht="56.25">
      <c r="B469" s="41" t="s">
        <v>1832</v>
      </c>
    </row>
    <row r="470" spans="2:2" ht="56.25">
      <c r="B470" s="41" t="s">
        <v>1410</v>
      </c>
    </row>
    <row r="471" spans="2:2" ht="37.5">
      <c r="B471" s="41" t="s">
        <v>1833</v>
      </c>
    </row>
    <row r="472" spans="2:2" ht="18.75">
      <c r="B472" s="41" t="s">
        <v>1834</v>
      </c>
    </row>
    <row r="473" spans="2:2" ht="56.25">
      <c r="B473" s="41" t="s">
        <v>1835</v>
      </c>
    </row>
    <row r="474" spans="2:2" ht="37.5">
      <c r="B474" s="41" t="s">
        <v>1836</v>
      </c>
    </row>
    <row r="475" spans="2:2" ht="18.75">
      <c r="B475" s="41" t="s">
        <v>1837</v>
      </c>
    </row>
    <row r="476" spans="2:2" ht="37.5">
      <c r="B476" s="41" t="s">
        <v>1838</v>
      </c>
    </row>
    <row r="477" spans="2:2" ht="37.5">
      <c r="B477" s="41" t="s">
        <v>782</v>
      </c>
    </row>
    <row r="478" spans="2:2" ht="75">
      <c r="B478" s="41" t="s">
        <v>1839</v>
      </c>
    </row>
    <row r="479" spans="2:2" ht="56.25">
      <c r="B479" s="41" t="s">
        <v>1419</v>
      </c>
    </row>
    <row r="480" spans="2:2" ht="56.25">
      <c r="B480" s="41" t="s">
        <v>1840</v>
      </c>
    </row>
    <row r="481" spans="2:2" ht="18.75">
      <c r="B481" s="41" t="s">
        <v>785</v>
      </c>
    </row>
    <row r="482" spans="2:2" ht="56.25">
      <c r="B482" s="41" t="s">
        <v>1422</v>
      </c>
    </row>
    <row r="483" spans="2:2" ht="18.75">
      <c r="B483" s="41" t="s">
        <v>123</v>
      </c>
    </row>
    <row r="484" spans="2:2" ht="37.5">
      <c r="B484" s="41" t="s">
        <v>1423</v>
      </c>
    </row>
    <row r="485" spans="2:2" ht="56.25">
      <c r="B485" s="41" t="s">
        <v>1841</v>
      </c>
    </row>
    <row r="486" spans="2:2" ht="18.75">
      <c r="B486" s="41" t="s">
        <v>373</v>
      </c>
    </row>
    <row r="487" spans="2:2" ht="18.75">
      <c r="B487" s="41" t="s">
        <v>1426</v>
      </c>
    </row>
    <row r="488" spans="2:2" ht="18.75">
      <c r="B488" s="41" t="s">
        <v>123</v>
      </c>
    </row>
    <row r="489" spans="2:2" ht="37.5">
      <c r="B489" s="41" t="s">
        <v>1427</v>
      </c>
    </row>
    <row r="490" spans="2:2" ht="37.5">
      <c r="B490" s="41" t="s">
        <v>1842</v>
      </c>
    </row>
    <row r="491" spans="2:2" ht="37.5">
      <c r="B491" s="41" t="s">
        <v>1843</v>
      </c>
    </row>
    <row r="492" spans="2:2" ht="37.5">
      <c r="B492" s="41" t="s">
        <v>1431</v>
      </c>
    </row>
    <row r="493" spans="2:2" ht="37.5">
      <c r="B493" s="41" t="s">
        <v>1844</v>
      </c>
    </row>
    <row r="494" spans="2:2" ht="18.75">
      <c r="B494" s="41" t="s">
        <v>1396</v>
      </c>
    </row>
    <row r="495" spans="2:2" ht="18.75">
      <c r="B495" s="40"/>
    </row>
    <row r="496" spans="2:2" ht="18.75">
      <c r="B496" s="39" t="s">
        <v>69</v>
      </c>
    </row>
    <row r="497" spans="2:2" ht="18.75">
      <c r="B497" s="40"/>
    </row>
    <row r="498" spans="2:2" ht="18.75">
      <c r="B498" s="39" t="s">
        <v>70</v>
      </c>
    </row>
    <row r="499" spans="2:2" ht="18.75">
      <c r="B499" s="39" t="s">
        <v>71</v>
      </c>
    </row>
    <row r="500" spans="2:2" ht="18.75">
      <c r="B500" s="39"/>
    </row>
    <row r="501" spans="2:2" ht="18.75">
      <c r="B501" s="39" t="s">
        <v>797</v>
      </c>
    </row>
    <row r="502" spans="2:2" ht="18.75">
      <c r="B502" s="39" t="s">
        <v>798</v>
      </c>
    </row>
    <row r="503" spans="2:2" ht="37.5">
      <c r="B503" s="10" t="s">
        <v>2084</v>
      </c>
    </row>
    <row r="504" spans="2:2" ht="18.75">
      <c r="B504" s="39" t="s">
        <v>1845</v>
      </c>
    </row>
    <row r="505" spans="2:2" ht="18.75">
      <c r="B505" s="39" t="s">
        <v>802</v>
      </c>
    </row>
    <row r="506" spans="2:2" ht="18.75">
      <c r="B506" s="40"/>
    </row>
    <row r="507" spans="2:2" ht="37.5">
      <c r="B507" s="41" t="s">
        <v>1846</v>
      </c>
    </row>
    <row r="508" spans="2:2" ht="56.25">
      <c r="B508" s="41" t="s">
        <v>380</v>
      </c>
    </row>
    <row r="509" spans="2:2" ht="93.75">
      <c r="B509" s="41" t="s">
        <v>804</v>
      </c>
    </row>
    <row r="510" spans="2:2" ht="75">
      <c r="B510" s="41" t="s">
        <v>1847</v>
      </c>
    </row>
    <row r="511" spans="2:2" ht="75">
      <c r="B511" s="41" t="s">
        <v>1848</v>
      </c>
    </row>
    <row r="512" spans="2:2" ht="18.75">
      <c r="B512" s="40"/>
    </row>
    <row r="513" spans="2:2" ht="18.75">
      <c r="B513" s="39" t="s">
        <v>1849</v>
      </c>
    </row>
    <row r="514" spans="2:2" ht="18.75">
      <c r="B514" s="39" t="s">
        <v>1850</v>
      </c>
    </row>
    <row r="515" spans="2:2" ht="18.75">
      <c r="B515" s="39" t="s">
        <v>1851</v>
      </c>
    </row>
    <row r="516" spans="2:2" ht="18.75">
      <c r="B516" s="39" t="s">
        <v>719</v>
      </c>
    </row>
    <row r="517" spans="2:2" ht="18.75">
      <c r="B517" s="39" t="s">
        <v>809</v>
      </c>
    </row>
    <row r="518" spans="2:2" ht="18.75">
      <c r="B518" s="39" t="s">
        <v>657</v>
      </c>
    </row>
    <row r="519" spans="2:2" ht="18.75">
      <c r="B519" s="40"/>
    </row>
    <row r="520" spans="2:2" ht="37.5">
      <c r="B520" s="41" t="s">
        <v>1852</v>
      </c>
    </row>
    <row r="521" spans="2:2" ht="112.5">
      <c r="B521" s="41" t="s">
        <v>1444</v>
      </c>
    </row>
    <row r="522" spans="2:2" ht="56.25">
      <c r="B522" s="41" t="s">
        <v>1445</v>
      </c>
    </row>
    <row r="523" spans="2:2" ht="37.5">
      <c r="B523" s="41" t="s">
        <v>386</v>
      </c>
    </row>
    <row r="524" spans="2:2" ht="56.25">
      <c r="B524" s="41" t="s">
        <v>506</v>
      </c>
    </row>
    <row r="525" spans="2:2" ht="18.75">
      <c r="B525" s="41" t="s">
        <v>72</v>
      </c>
    </row>
    <row r="526" spans="2:2" ht="37.5">
      <c r="B526" s="41" t="s">
        <v>813</v>
      </c>
    </row>
    <row r="527" spans="2:2" ht="18.75">
      <c r="B527" s="41" t="s">
        <v>74</v>
      </c>
    </row>
    <row r="528" spans="2:2" ht="37.5">
      <c r="B528" s="41" t="s">
        <v>75</v>
      </c>
    </row>
    <row r="529" spans="2:2" ht="18.75">
      <c r="B529" s="40"/>
    </row>
    <row r="530" spans="2:2" ht="18.75">
      <c r="B530" s="39" t="s">
        <v>1060</v>
      </c>
    </row>
    <row r="531" spans="2:2" ht="18.75">
      <c r="B531" s="39" t="s">
        <v>1061</v>
      </c>
    </row>
    <row r="532" spans="2:2" ht="18.75">
      <c r="B532" s="39" t="s">
        <v>1062</v>
      </c>
    </row>
    <row r="533" spans="2:2" ht="18.75">
      <c r="B533" s="39" t="s">
        <v>1063</v>
      </c>
    </row>
    <row r="534" spans="2:2" ht="18.75">
      <c r="B534" s="39" t="s">
        <v>594</v>
      </c>
    </row>
    <row r="535" spans="2:2" ht="18.75">
      <c r="B535" s="40"/>
    </row>
    <row r="536" spans="2:2" ht="56.25">
      <c r="B536" s="41" t="s">
        <v>1853</v>
      </c>
    </row>
    <row r="537" spans="2:2" ht="56.25">
      <c r="B537" s="41" t="s">
        <v>1854</v>
      </c>
    </row>
    <row r="538" spans="2:2" ht="37.5">
      <c r="B538" s="41" t="s">
        <v>1855</v>
      </c>
    </row>
    <row r="539" spans="2:2" ht="18.75">
      <c r="B539" s="40"/>
    </row>
    <row r="540" spans="2:2" ht="18.75">
      <c r="B540" s="39"/>
    </row>
    <row r="541" spans="2:2" ht="18.75">
      <c r="B541" s="39" t="s">
        <v>1856</v>
      </c>
    </row>
    <row r="542" spans="2:2" ht="18.75">
      <c r="B542" s="39" t="s">
        <v>1857</v>
      </c>
    </row>
    <row r="543" spans="2:2" ht="18.75">
      <c r="B543" s="39" t="s">
        <v>1858</v>
      </c>
    </row>
    <row r="544" spans="2:2" ht="18.75">
      <c r="B544" s="39" t="s">
        <v>1859</v>
      </c>
    </row>
    <row r="545" spans="2:2" ht="18.75">
      <c r="B545" s="39" t="s">
        <v>1860</v>
      </c>
    </row>
    <row r="546" spans="2:2" ht="18.75">
      <c r="B546" s="40"/>
    </row>
    <row r="547" spans="2:2" ht="112.5">
      <c r="B547" s="41" t="s">
        <v>1861</v>
      </c>
    </row>
    <row r="548" spans="2:2" ht="18.75">
      <c r="B548" s="41" t="s">
        <v>392</v>
      </c>
    </row>
    <row r="549" spans="2:2" ht="37.5">
      <c r="B549" s="41" t="s">
        <v>393</v>
      </c>
    </row>
    <row r="550" spans="2:2" ht="56.25">
      <c r="B550" s="41" t="s">
        <v>394</v>
      </c>
    </row>
    <row r="551" spans="2:2" ht="18.75">
      <c r="B551" s="40"/>
    </row>
    <row r="552" spans="2:2" ht="18.75">
      <c r="B552" s="39" t="s">
        <v>76</v>
      </c>
    </row>
    <row r="553" spans="2:2" ht="18.75">
      <c r="B553" s="40"/>
    </row>
    <row r="554" spans="2:2" ht="37.5">
      <c r="B554" s="10" t="s">
        <v>2085</v>
      </c>
    </row>
    <row r="555" spans="2:2" ht="18.75">
      <c r="B555" s="39" t="s">
        <v>825</v>
      </c>
    </row>
    <row r="556" spans="2:2" ht="18.75">
      <c r="B556" s="39" t="s">
        <v>124</v>
      </c>
    </row>
    <row r="557" spans="2:2" ht="18.75">
      <c r="B557" s="40"/>
    </row>
    <row r="558" spans="2:2" ht="18.75">
      <c r="B558" s="39" t="s">
        <v>1862</v>
      </c>
    </row>
    <row r="559" spans="2:2" ht="18.75">
      <c r="B559" s="39" t="s">
        <v>1863</v>
      </c>
    </row>
    <row r="560" spans="2:2" ht="18.75">
      <c r="B560" s="39" t="s">
        <v>1864</v>
      </c>
    </row>
    <row r="561" spans="2:2" ht="18.75">
      <c r="B561" s="39" t="s">
        <v>1865</v>
      </c>
    </row>
    <row r="562" spans="2:2" ht="18.75">
      <c r="B562" s="39" t="s">
        <v>1866</v>
      </c>
    </row>
    <row r="563" spans="2:2" ht="18.75">
      <c r="B563" s="39" t="s">
        <v>1867</v>
      </c>
    </row>
    <row r="564" spans="2:2" ht="18.75">
      <c r="B564" s="40"/>
    </row>
    <row r="565" spans="2:2" ht="75">
      <c r="B565" s="41" t="s">
        <v>1868</v>
      </c>
    </row>
    <row r="566" spans="2:2" ht="18.75">
      <c r="B566" s="40"/>
    </row>
    <row r="567" spans="2:2" ht="18.75">
      <c r="B567" s="39" t="s">
        <v>396</v>
      </c>
    </row>
    <row r="568" spans="2:2" ht="18.75">
      <c r="B568" s="40"/>
    </row>
    <row r="569" spans="2:2" ht="93.75">
      <c r="B569" s="41" t="s">
        <v>1869</v>
      </c>
    </row>
    <row r="570" spans="2:2" ht="18.75">
      <c r="B570" s="41" t="s">
        <v>1870</v>
      </c>
    </row>
    <row r="571" spans="2:2" ht="18.75">
      <c r="B571" s="41" t="s">
        <v>510</v>
      </c>
    </row>
    <row r="572" spans="2:2" ht="18.75">
      <c r="B572" s="41" t="s">
        <v>511</v>
      </c>
    </row>
    <row r="573" spans="2:2" ht="75">
      <c r="B573" s="41" t="s">
        <v>512</v>
      </c>
    </row>
    <row r="574" spans="2:2" ht="75">
      <c r="B574" s="41" t="s">
        <v>1871</v>
      </c>
    </row>
    <row r="575" spans="2:2" ht="75">
      <c r="B575" s="41" t="s">
        <v>513</v>
      </c>
    </row>
    <row r="576" spans="2:2" ht="75">
      <c r="B576" s="41" t="s">
        <v>514</v>
      </c>
    </row>
    <row r="577" spans="2:2" ht="75">
      <c r="B577" s="41" t="s">
        <v>834</v>
      </c>
    </row>
    <row r="578" spans="2:2" ht="18.75">
      <c r="B578" s="40"/>
    </row>
    <row r="579" spans="2:2" ht="18.75">
      <c r="B579" s="39" t="s">
        <v>1872</v>
      </c>
    </row>
    <row r="580" spans="2:2" ht="18.75">
      <c r="B580" s="39" t="s">
        <v>1873</v>
      </c>
    </row>
    <row r="581" spans="2:2" ht="18.75">
      <c r="B581" s="39" t="s">
        <v>1874</v>
      </c>
    </row>
    <row r="582" spans="2:2" ht="18.75">
      <c r="B582" s="40"/>
    </row>
    <row r="583" spans="2:2" ht="93.75">
      <c r="B583" s="41" t="s">
        <v>1875</v>
      </c>
    </row>
    <row r="584" spans="2:2" ht="93.75">
      <c r="B584" s="41" t="s">
        <v>839</v>
      </c>
    </row>
    <row r="585" spans="2:2" ht="93.75">
      <c r="B585" s="41" t="s">
        <v>840</v>
      </c>
    </row>
    <row r="586" spans="2:2" ht="150">
      <c r="B586" s="41" t="s">
        <v>841</v>
      </c>
    </row>
    <row r="587" spans="2:2" ht="18.75">
      <c r="B587" s="40"/>
    </row>
    <row r="588" spans="2:2" ht="18.75">
      <c r="B588" s="39" t="s">
        <v>409</v>
      </c>
    </row>
    <row r="589" spans="2:2" ht="18.75">
      <c r="B589" s="40"/>
    </row>
    <row r="590" spans="2:2" ht="56.25">
      <c r="B590" s="41" t="s">
        <v>1876</v>
      </c>
    </row>
    <row r="591" spans="2:2" ht="75">
      <c r="B591" s="41" t="s">
        <v>1877</v>
      </c>
    </row>
    <row r="592" spans="2:2" ht="131.25">
      <c r="B592" s="41" t="s">
        <v>1878</v>
      </c>
    </row>
    <row r="593" spans="2:2" ht="18.75">
      <c r="B593" s="41" t="s">
        <v>1879</v>
      </c>
    </row>
    <row r="594" spans="2:2" ht="56.25">
      <c r="B594" s="41" t="s">
        <v>414</v>
      </c>
    </row>
    <row r="595" spans="2:2" ht="93.75">
      <c r="B595" s="41" t="s">
        <v>415</v>
      </c>
    </row>
    <row r="596" spans="2:2" ht="56.25">
      <c r="B596" s="41" t="s">
        <v>845</v>
      </c>
    </row>
    <row r="597" spans="2:2" ht="75">
      <c r="B597" s="41" t="s">
        <v>846</v>
      </c>
    </row>
    <row r="598" spans="2:2" ht="18.75">
      <c r="B598" s="40"/>
    </row>
    <row r="599" spans="2:2" ht="18.75">
      <c r="B599" s="39" t="s">
        <v>418</v>
      </c>
    </row>
    <row r="600" spans="2:2" ht="18.75">
      <c r="B600" s="40"/>
    </row>
    <row r="601" spans="2:2" ht="131.25">
      <c r="B601" s="41" t="s">
        <v>1880</v>
      </c>
    </row>
    <row r="602" spans="2:2" ht="56.25">
      <c r="B602" s="41" t="s">
        <v>1881</v>
      </c>
    </row>
    <row r="603" spans="2:2" ht="75">
      <c r="B603" s="41" t="s">
        <v>421</v>
      </c>
    </row>
    <row r="604" spans="2:2" ht="37.5">
      <c r="B604" s="41" t="s">
        <v>849</v>
      </c>
    </row>
    <row r="605" spans="2:2" ht="18.75">
      <c r="B605" s="40"/>
    </row>
    <row r="606" spans="2:2" ht="37.5">
      <c r="B606" s="10" t="s">
        <v>2086</v>
      </c>
    </row>
    <row r="607" spans="2:2" ht="18.75">
      <c r="B607" s="39" t="s">
        <v>1882</v>
      </c>
    </row>
    <row r="608" spans="2:2" ht="18.75">
      <c r="B608" s="39" t="s">
        <v>1077</v>
      </c>
    </row>
    <row r="609" spans="2:2" ht="18.75">
      <c r="B609" s="40"/>
    </row>
    <row r="610" spans="2:2" ht="37.5">
      <c r="B610" s="41" t="s">
        <v>1883</v>
      </c>
    </row>
    <row r="611" spans="2:2" ht="18.75">
      <c r="B611" s="40"/>
    </row>
    <row r="612" spans="2:2" ht="18.75">
      <c r="B612" s="39" t="s">
        <v>424</v>
      </c>
    </row>
    <row r="613" spans="2:2" ht="18.75">
      <c r="B613" s="40"/>
    </row>
    <row r="614" spans="2:2" ht="37.5">
      <c r="B614" s="41" t="s">
        <v>1884</v>
      </c>
    </row>
    <row r="615" spans="2:2" ht="93.75">
      <c r="B615" s="41" t="s">
        <v>856</v>
      </c>
    </row>
    <row r="616" spans="2:2" ht="18.75">
      <c r="B616" s="41" t="s">
        <v>518</v>
      </c>
    </row>
    <row r="617" spans="2:2" ht="56.25">
      <c r="B617" s="41" t="s">
        <v>1885</v>
      </c>
    </row>
    <row r="618" spans="2:2" ht="37.5">
      <c r="B618" s="41" t="s">
        <v>519</v>
      </c>
    </row>
    <row r="619" spans="2:2" ht="18.75">
      <c r="B619" s="41" t="s">
        <v>1886</v>
      </c>
    </row>
    <row r="620" spans="2:2" ht="37.5">
      <c r="B620" s="41" t="s">
        <v>429</v>
      </c>
    </row>
    <row r="621" spans="2:2" ht="37.5">
      <c r="B621" s="41" t="s">
        <v>430</v>
      </c>
    </row>
    <row r="622" spans="2:2" ht="37.5">
      <c r="B622" s="41" t="s">
        <v>431</v>
      </c>
    </row>
    <row r="623" spans="2:2" ht="56.25">
      <c r="B623" s="41" t="s">
        <v>1887</v>
      </c>
    </row>
    <row r="624" spans="2:2" ht="18.75">
      <c r="B624" s="41" t="s">
        <v>1888</v>
      </c>
    </row>
    <row r="625" spans="2:2" ht="112.5">
      <c r="B625" s="41" t="s">
        <v>1889</v>
      </c>
    </row>
    <row r="626" spans="2:2" ht="56.25">
      <c r="B626" s="41" t="s">
        <v>1890</v>
      </c>
    </row>
    <row r="627" spans="2:2" ht="93.75">
      <c r="B627" s="41" t="s">
        <v>1891</v>
      </c>
    </row>
    <row r="628" spans="2:2" ht="93.75">
      <c r="B628" s="41" t="s">
        <v>1892</v>
      </c>
    </row>
    <row r="629" spans="2:2" ht="131.25">
      <c r="B629" s="41" t="s">
        <v>1893</v>
      </c>
    </row>
    <row r="630" spans="2:2" ht="75">
      <c r="B630" s="41" t="s">
        <v>1894</v>
      </c>
    </row>
    <row r="631" spans="2:2" ht="56.25">
      <c r="B631" s="41" t="s">
        <v>1895</v>
      </c>
    </row>
    <row r="632" spans="2:2" ht="18.75">
      <c r="B632" s="40"/>
    </row>
    <row r="633" spans="2:2" ht="18.75">
      <c r="B633" s="39" t="s">
        <v>1079</v>
      </c>
    </row>
    <row r="634" spans="2:2" ht="18.75">
      <c r="B634" s="39" t="s">
        <v>1080</v>
      </c>
    </row>
    <row r="635" spans="2:2" ht="18.75">
      <c r="B635" s="40"/>
    </row>
    <row r="636" spans="2:2" ht="56.25">
      <c r="B636" s="41" t="s">
        <v>1896</v>
      </c>
    </row>
    <row r="637" spans="2:2" ht="18.75">
      <c r="B637" s="40"/>
    </row>
    <row r="638" spans="2:2" ht="18.75">
      <c r="B638" s="39" t="s">
        <v>1897</v>
      </c>
    </row>
    <row r="639" spans="2:2" ht="18.75">
      <c r="B639" s="39" t="s">
        <v>1898</v>
      </c>
    </row>
    <row r="640" spans="2:2" ht="18.75">
      <c r="B640" s="40"/>
    </row>
    <row r="641" spans="2:2" ht="56.25">
      <c r="B641" s="41" t="s">
        <v>1899</v>
      </c>
    </row>
    <row r="642" spans="2:2" ht="18.75">
      <c r="B642" s="40"/>
    </row>
    <row r="643" spans="2:2" ht="18.75">
      <c r="B643" s="39" t="s">
        <v>1900</v>
      </c>
    </row>
    <row r="644" spans="2:2" ht="18.75">
      <c r="B644" s="39" t="s">
        <v>1901</v>
      </c>
    </row>
    <row r="645" spans="2:2" ht="18.75">
      <c r="B645" s="39" t="s">
        <v>1902</v>
      </c>
    </row>
    <row r="646" spans="2:2" ht="18.75">
      <c r="B646" s="40"/>
    </row>
    <row r="647" spans="2:2" ht="37.5">
      <c r="B647" s="41" t="s">
        <v>1903</v>
      </c>
    </row>
    <row r="648" spans="2:2" ht="18.75">
      <c r="B648" s="40"/>
    </row>
    <row r="649" spans="2:2" ht="18.75">
      <c r="B649" s="39" t="s">
        <v>1082</v>
      </c>
    </row>
    <row r="650" spans="2:2" ht="18.75">
      <c r="B650" s="39" t="s">
        <v>1083</v>
      </c>
    </row>
    <row r="651" spans="2:2" ht="18.75">
      <c r="B651" s="40"/>
    </row>
    <row r="652" spans="2:2" ht="56.25">
      <c r="B652" s="41" t="s">
        <v>1904</v>
      </c>
    </row>
    <row r="653" spans="2:2" ht="18.75">
      <c r="B653" s="40"/>
    </row>
    <row r="654" spans="2:2" ht="18.75">
      <c r="B654" s="45" t="s">
        <v>878</v>
      </c>
    </row>
    <row r="655" spans="2:2" ht="18.75">
      <c r="B655" s="45" t="s">
        <v>1479</v>
      </c>
    </row>
    <row r="656" spans="2:2" ht="18.75">
      <c r="B656" s="45" t="s">
        <v>1480</v>
      </c>
    </row>
    <row r="657" spans="2:2" ht="37.5">
      <c r="B657" s="20" t="s">
        <v>2087</v>
      </c>
    </row>
    <row r="658" spans="2:2" ht="18.75">
      <c r="B658" s="45" t="s">
        <v>1905</v>
      </c>
    </row>
    <row r="659" spans="2:2" ht="18.75">
      <c r="B659" s="45" t="s">
        <v>1906</v>
      </c>
    </row>
    <row r="660" spans="2:2" ht="18.75">
      <c r="B660" s="45" t="s">
        <v>1907</v>
      </c>
    </row>
    <row r="661" spans="2:2" ht="18.75">
      <c r="B661" s="45" t="s">
        <v>522</v>
      </c>
    </row>
    <row r="662" spans="2:2" ht="15.75">
      <c r="B662" s="5"/>
    </row>
    <row r="663" spans="2:2" ht="15.75">
      <c r="B663" s="5"/>
    </row>
    <row r="664" spans="2:2" ht="15.75">
      <c r="B664" s="4"/>
    </row>
    <row r="665" spans="2:2" ht="18.75">
      <c r="B665" s="38" t="s">
        <v>84</v>
      </c>
    </row>
    <row r="666" spans="2:2" ht="18.75">
      <c r="B666" s="38" t="s">
        <v>1908</v>
      </c>
    </row>
    <row r="667" spans="2:2" ht="18.75">
      <c r="B667" s="39"/>
    </row>
    <row r="668" spans="2:2" ht="18.75">
      <c r="B668" s="41" t="s">
        <v>1483</v>
      </c>
    </row>
    <row r="669" spans="2:2" ht="18.75">
      <c r="B669" s="41" t="s">
        <v>1484</v>
      </c>
    </row>
    <row r="670" spans="2:2" ht="18.75">
      <c r="B670" s="41" t="s">
        <v>1485</v>
      </c>
    </row>
    <row r="671" spans="2:2" ht="18.75">
      <c r="B671" s="41" t="s">
        <v>1486</v>
      </c>
    </row>
    <row r="672" spans="2:2" ht="18.75">
      <c r="B672" s="41" t="s">
        <v>1487</v>
      </c>
    </row>
    <row r="673" spans="2:2" ht="18.75">
      <c r="B673" s="41" t="s">
        <v>1909</v>
      </c>
    </row>
    <row r="674" spans="2:2" ht="18.75">
      <c r="B674" s="41" t="s">
        <v>1487</v>
      </c>
    </row>
    <row r="675" spans="2:2">
      <c r="B675" s="47" t="s">
        <v>1910</v>
      </c>
    </row>
    <row r="676" spans="2:2" ht="18.75">
      <c r="B676" s="41" t="s">
        <v>1487</v>
      </c>
    </row>
    <row r="677" spans="2:2">
      <c r="B677" s="47" t="s">
        <v>1552</v>
      </c>
    </row>
    <row r="678" spans="2:2" ht="18.75">
      <c r="B678" s="41" t="s">
        <v>1487</v>
      </c>
    </row>
    <row r="679" spans="2:2">
      <c r="B679" s="47" t="s">
        <v>1911</v>
      </c>
    </row>
    <row r="680" spans="2:2" ht="18.75">
      <c r="B680" s="41" t="s">
        <v>1487</v>
      </c>
    </row>
    <row r="681" spans="2:2">
      <c r="B681" s="47" t="s">
        <v>1912</v>
      </c>
    </row>
    <row r="682" spans="2:2" ht="18.75">
      <c r="B682" s="41" t="s">
        <v>1487</v>
      </c>
    </row>
    <row r="683" spans="2:2">
      <c r="B683" s="47" t="s">
        <v>1493</v>
      </c>
    </row>
    <row r="684" spans="2:2" ht="18.75">
      <c r="B684" s="41"/>
    </row>
    <row r="685" spans="2:2" ht="18.75">
      <c r="B685" s="41"/>
    </row>
    <row r="686" spans="2:2" ht="18.75">
      <c r="B686" s="38" t="s">
        <v>136</v>
      </c>
    </row>
    <row r="687" spans="2:2" ht="18.75">
      <c r="B687" s="38" t="s">
        <v>1913</v>
      </c>
    </row>
    <row r="688" spans="2:2" ht="18.75">
      <c r="B688" s="39"/>
    </row>
    <row r="689" spans="2:2" ht="18.75">
      <c r="B689" s="41"/>
    </row>
    <row r="690" spans="2:2" ht="37.5">
      <c r="B690" s="41" t="s">
        <v>1914</v>
      </c>
    </row>
    <row r="691" spans="2:2" ht="18.75">
      <c r="B691" s="41" t="s">
        <v>1915</v>
      </c>
    </row>
    <row r="692" spans="2:2">
      <c r="B692" s="47" t="s">
        <v>1916</v>
      </c>
    </row>
    <row r="693" spans="2:2" ht="18.75">
      <c r="B693" s="40" t="s">
        <v>1917</v>
      </c>
    </row>
    <row r="694" spans="2:2" ht="18.75">
      <c r="B694" s="40" t="s">
        <v>1521</v>
      </c>
    </row>
    <row r="695" spans="2:2">
      <c r="B695" s="48" t="s">
        <v>1918</v>
      </c>
    </row>
    <row r="696" spans="2:2" ht="18.75">
      <c r="B696" s="40"/>
    </row>
    <row r="697" spans="2:2" ht="18.75">
      <c r="B697" s="40" t="s">
        <v>138</v>
      </c>
    </row>
    <row r="698" spans="2:2" ht="18.75">
      <c r="B698" s="40"/>
    </row>
    <row r="699" spans="2:2" ht="18.75">
      <c r="B699" s="41" t="s">
        <v>1919</v>
      </c>
    </row>
    <row r="700" spans="2:2" ht="15.75">
      <c r="B700" s="3" t="s">
        <v>1920</v>
      </c>
    </row>
    <row r="701" spans="2:2" ht="18.75">
      <c r="B701" s="41" t="s">
        <v>1506</v>
      </c>
    </row>
    <row r="702" spans="2:2">
      <c r="B702" s="47" t="s">
        <v>1921</v>
      </c>
    </row>
    <row r="703" spans="2:2" ht="18.75">
      <c r="B703" s="41" t="s">
        <v>1922</v>
      </c>
    </row>
    <row r="704" spans="2:2" ht="18.75">
      <c r="B704" s="41" t="s">
        <v>1923</v>
      </c>
    </row>
    <row r="705" spans="2:2" ht="18.75">
      <c r="B705" s="41" t="s">
        <v>1924</v>
      </c>
    </row>
    <row r="706" spans="2:2">
      <c r="B706" s="47" t="s">
        <v>1925</v>
      </c>
    </row>
    <row r="707" spans="2:2" ht="18.75">
      <c r="B707" s="41" t="s">
        <v>1506</v>
      </c>
    </row>
    <row r="708" spans="2:2">
      <c r="B708" s="47" t="s">
        <v>1926</v>
      </c>
    </row>
    <row r="709" spans="2:2" ht="18.75">
      <c r="B709" s="41" t="s">
        <v>1927</v>
      </c>
    </row>
    <row r="710" spans="2:2" ht="18.75">
      <c r="B710" s="41" t="s">
        <v>1928</v>
      </c>
    </row>
    <row r="711" spans="2:2">
      <c r="B711" s="47" t="s">
        <v>1929</v>
      </c>
    </row>
    <row r="712" spans="2:2" ht="37.5">
      <c r="B712" s="41" t="s">
        <v>1930</v>
      </c>
    </row>
    <row r="713" spans="2:2">
      <c r="B713" s="47" t="s">
        <v>1931</v>
      </c>
    </row>
    <row r="714" spans="2:2" ht="18.75">
      <c r="B714" s="41" t="s">
        <v>1506</v>
      </c>
    </row>
    <row r="715" spans="2:2">
      <c r="B715" s="47" t="s">
        <v>1932</v>
      </c>
    </row>
    <row r="716" spans="2:2" ht="18.75">
      <c r="B716" s="41" t="s">
        <v>1933</v>
      </c>
    </row>
    <row r="717" spans="2:2" ht="18.75">
      <c r="B717" s="41" t="s">
        <v>1934</v>
      </c>
    </row>
    <row r="718" spans="2:2" ht="18.75">
      <c r="B718" s="41" t="s">
        <v>1935</v>
      </c>
    </row>
    <row r="719" spans="2:2" ht="18.75">
      <c r="B719" s="41" t="s">
        <v>1936</v>
      </c>
    </row>
    <row r="720" spans="2:2">
      <c r="B720" s="47" t="s">
        <v>1937</v>
      </c>
    </row>
    <row r="721" spans="2:5" ht="15.75">
      <c r="B721" s="3"/>
    </row>
    <row r="722" spans="2:5" ht="18.75">
      <c r="B722" s="41" t="s">
        <v>1938</v>
      </c>
    </row>
    <row r="723" spans="2:5" ht="18.75">
      <c r="B723" s="41" t="s">
        <v>1939</v>
      </c>
    </row>
    <row r="724" spans="2:5" ht="19.5" thickBot="1">
      <c r="B724" s="40"/>
    </row>
    <row r="725" spans="2:5" ht="63.75" thickBot="1">
      <c r="B725" s="56" t="s">
        <v>1940</v>
      </c>
      <c r="C725" s="57" t="s">
        <v>1941</v>
      </c>
      <c r="D725" s="57" t="s">
        <v>1942</v>
      </c>
      <c r="E725" s="57" t="s">
        <v>1943</v>
      </c>
    </row>
    <row r="726" spans="2:5" ht="16.5" thickBot="1">
      <c r="B726" s="128" t="s">
        <v>1944</v>
      </c>
      <c r="C726" s="129"/>
      <c r="D726" s="129"/>
      <c r="E726" s="130"/>
    </row>
    <row r="727" spans="2:5" ht="15.75">
      <c r="B727" s="58" t="s">
        <v>1945</v>
      </c>
      <c r="C727" s="60" t="s">
        <v>1947</v>
      </c>
      <c r="D727" s="125"/>
      <c r="E727" s="125"/>
    </row>
    <row r="728" spans="2:5" ht="16.5" thickBot="1">
      <c r="B728" s="59" t="s">
        <v>1946</v>
      </c>
      <c r="C728" s="61" t="s">
        <v>1947</v>
      </c>
      <c r="D728" s="127"/>
      <c r="E728" s="127"/>
    </row>
    <row r="729" spans="2:5" ht="16.5" thickBot="1">
      <c r="B729" s="59" t="s">
        <v>1948</v>
      </c>
      <c r="C729" s="61" t="s">
        <v>1949</v>
      </c>
      <c r="D729" s="61"/>
      <c r="E729" s="61"/>
    </row>
    <row r="730" spans="2:5" ht="15.75">
      <c r="B730" s="58" t="s">
        <v>1950</v>
      </c>
      <c r="C730" s="125" t="s">
        <v>1949</v>
      </c>
      <c r="D730" s="125"/>
      <c r="E730" s="125"/>
    </row>
    <row r="731" spans="2:5" ht="15.75">
      <c r="B731" s="58" t="s">
        <v>1951</v>
      </c>
      <c r="C731" s="126"/>
      <c r="D731" s="126"/>
      <c r="E731" s="126"/>
    </row>
    <row r="732" spans="2:5" ht="16.5" thickBot="1">
      <c r="B732" s="59" t="s">
        <v>1952</v>
      </c>
      <c r="C732" s="127"/>
      <c r="D732" s="127"/>
      <c r="E732" s="127"/>
    </row>
    <row r="733" spans="2:5" ht="16.5" thickBot="1">
      <c r="B733" s="59" t="s">
        <v>1953</v>
      </c>
      <c r="C733" s="61"/>
      <c r="D733" s="61"/>
      <c r="E733" s="61"/>
    </row>
    <row r="734" spans="2:5" ht="16.5" thickBot="1">
      <c r="B734" s="128" t="s">
        <v>1954</v>
      </c>
      <c r="C734" s="129"/>
      <c r="D734" s="129"/>
      <c r="E734" s="130"/>
    </row>
    <row r="735" spans="2:5" ht="15.75">
      <c r="B735" s="58" t="s">
        <v>1955</v>
      </c>
      <c r="C735" s="60"/>
      <c r="D735" s="125"/>
      <c r="E735" s="125"/>
    </row>
    <row r="736" spans="2:5" ht="31.5">
      <c r="B736" s="58" t="s">
        <v>1956</v>
      </c>
      <c r="C736" s="60" t="s">
        <v>1957</v>
      </c>
      <c r="D736" s="126"/>
      <c r="E736" s="126"/>
    </row>
    <row r="737" spans="2:5" ht="32.25" thickBot="1">
      <c r="B737" s="62"/>
      <c r="C737" s="61" t="s">
        <v>1958</v>
      </c>
      <c r="D737" s="127"/>
      <c r="E737" s="127"/>
    </row>
    <row r="738" spans="2:5" ht="18.75">
      <c r="B738" s="41"/>
    </row>
    <row r="739" spans="2:5" ht="18.75">
      <c r="B739" s="41"/>
    </row>
    <row r="740" spans="2:5" ht="18.75">
      <c r="B740" s="41" t="s">
        <v>1959</v>
      </c>
    </row>
    <row r="741" spans="2:5" ht="18.75">
      <c r="B741" s="40" t="s">
        <v>1495</v>
      </c>
    </row>
    <row r="742" spans="2:5">
      <c r="B742" s="48" t="s">
        <v>1960</v>
      </c>
    </row>
    <row r="743" spans="2:5" ht="18.75">
      <c r="B743" s="40"/>
    </row>
    <row r="744" spans="2:5" ht="18.75">
      <c r="B744" s="40"/>
    </row>
    <row r="745" spans="2:5" ht="18.75">
      <c r="B745" s="40" t="s">
        <v>1961</v>
      </c>
    </row>
    <row r="746" spans="2:5" ht="18.75">
      <c r="B746" s="40" t="s">
        <v>1962</v>
      </c>
    </row>
    <row r="747" spans="2:5" ht="18.75">
      <c r="B747" s="40"/>
    </row>
    <row r="748" spans="2:5" ht="18.75">
      <c r="B748" s="40" t="s">
        <v>141</v>
      </c>
    </row>
    <row r="749" spans="2:5" ht="18.75">
      <c r="B749" s="40" t="s">
        <v>1963</v>
      </c>
    </row>
    <row r="750" spans="2:5" ht="18.75">
      <c r="B750" s="40"/>
    </row>
    <row r="751" spans="2:5" ht="18.75">
      <c r="B751" s="40"/>
    </row>
    <row r="752" spans="2:5" ht="18.75">
      <c r="B752" s="40"/>
    </row>
    <row r="753" spans="2:2" ht="18.75">
      <c r="B753" s="45" t="s">
        <v>1964</v>
      </c>
    </row>
    <row r="754" spans="2:2" ht="18.75">
      <c r="B754" s="45" t="s">
        <v>1479</v>
      </c>
    </row>
    <row r="755" spans="2:2" ht="18.75">
      <c r="B755" s="45" t="s">
        <v>1480</v>
      </c>
    </row>
    <row r="756" spans="2:2" ht="37.5">
      <c r="B756" s="20" t="s">
        <v>2088</v>
      </c>
    </row>
    <row r="757" spans="2:2" ht="18.75">
      <c r="B757" s="45" t="s">
        <v>1965</v>
      </c>
    </row>
    <row r="758" spans="2:2" ht="18.75">
      <c r="B758" s="45" t="s">
        <v>1966</v>
      </c>
    </row>
    <row r="759" spans="2:2" ht="18.75">
      <c r="B759" s="45" t="s">
        <v>1907</v>
      </c>
    </row>
    <row r="760" spans="2:2" ht="18.75">
      <c r="B760" s="45" t="s">
        <v>522</v>
      </c>
    </row>
    <row r="761" spans="2:2" ht="15.75">
      <c r="B761" s="5"/>
    </row>
    <row r="762" spans="2:2" ht="15.75">
      <c r="B762" s="5"/>
    </row>
    <row r="763" spans="2:2" ht="15.75">
      <c r="B763" s="5"/>
    </row>
    <row r="764" spans="2:2" ht="18.75">
      <c r="B764" s="38" t="s">
        <v>142</v>
      </c>
    </row>
    <row r="765" spans="2:2" ht="18.75">
      <c r="B765" s="38" t="s">
        <v>1967</v>
      </c>
    </row>
    <row r="766" spans="2:2" ht="18.75">
      <c r="B766" s="38" t="s">
        <v>1968</v>
      </c>
    </row>
    <row r="767" spans="2:2" ht="18.75">
      <c r="B767" s="39"/>
    </row>
    <row r="768" spans="2:2" ht="18.75">
      <c r="B768" s="41" t="s">
        <v>1483</v>
      </c>
    </row>
    <row r="769" spans="2:2" ht="18.75">
      <c r="B769" s="41" t="s">
        <v>1484</v>
      </c>
    </row>
    <row r="770" spans="2:2" ht="18.75">
      <c r="B770" s="41" t="s">
        <v>1485</v>
      </c>
    </row>
    <row r="771" spans="2:2" ht="18.75">
      <c r="B771" s="41" t="s">
        <v>1486</v>
      </c>
    </row>
    <row r="772" spans="2:2" ht="18.75">
      <c r="B772" s="41" t="s">
        <v>1487</v>
      </c>
    </row>
    <row r="773" spans="2:2">
      <c r="B773" s="47" t="s">
        <v>1550</v>
      </c>
    </row>
    <row r="774" spans="2:2" ht="18.75">
      <c r="B774" s="41" t="s">
        <v>1969</v>
      </c>
    </row>
    <row r="775" spans="2:2">
      <c r="B775" s="47" t="s">
        <v>1489</v>
      </c>
    </row>
    <row r="776" spans="2:2" ht="18.75">
      <c r="B776" s="41" t="s">
        <v>1970</v>
      </c>
    </row>
    <row r="777" spans="2:2">
      <c r="B777" s="47" t="s">
        <v>1490</v>
      </c>
    </row>
    <row r="778" spans="2:2" ht="18.75">
      <c r="B778" s="41" t="s">
        <v>1971</v>
      </c>
    </row>
    <row r="779" spans="2:2">
      <c r="B779" s="47" t="s">
        <v>1972</v>
      </c>
    </row>
    <row r="780" spans="2:2" ht="18.75">
      <c r="B780" s="41" t="s">
        <v>1487</v>
      </c>
    </row>
    <row r="781" spans="2:2">
      <c r="B781" s="47" t="s">
        <v>1973</v>
      </c>
    </row>
    <row r="782" spans="2:2" ht="18.75">
      <c r="B782" s="41" t="s">
        <v>1487</v>
      </c>
    </row>
    <row r="783" spans="2:2">
      <c r="B783" s="47" t="s">
        <v>1974</v>
      </c>
    </row>
    <row r="784" spans="2:2" ht="18.75">
      <c r="B784" s="41"/>
    </row>
    <row r="785" spans="2:2" ht="18.75">
      <c r="B785" s="41"/>
    </row>
    <row r="786" spans="2:2" ht="18.75">
      <c r="B786" s="38" t="s">
        <v>136</v>
      </c>
    </row>
    <row r="787" spans="2:2" ht="18.75">
      <c r="B787" s="38" t="s">
        <v>1913</v>
      </c>
    </row>
    <row r="788" spans="2:2" ht="18.75">
      <c r="B788" s="39"/>
    </row>
    <row r="789" spans="2:2" ht="18.75">
      <c r="B789" s="41"/>
    </row>
    <row r="790" spans="2:2" ht="37.5">
      <c r="B790" s="41" t="s">
        <v>1975</v>
      </c>
    </row>
    <row r="791" spans="2:2" ht="18.75">
      <c r="B791" s="41" t="s">
        <v>1915</v>
      </c>
    </row>
    <row r="792" spans="2:2">
      <c r="B792" s="47" t="s">
        <v>1496</v>
      </c>
    </row>
    <row r="793" spans="2:2" ht="18.75">
      <c r="B793" s="40" t="s">
        <v>1976</v>
      </c>
    </row>
    <row r="794" spans="2:2" ht="18.75">
      <c r="B794" s="40" t="s">
        <v>1977</v>
      </c>
    </row>
    <row r="795" spans="2:2">
      <c r="B795" s="48" t="s">
        <v>1978</v>
      </c>
    </row>
    <row r="796" spans="2:2" ht="18.75">
      <c r="B796" s="40"/>
    </row>
    <row r="797" spans="2:2" ht="18.75">
      <c r="B797" s="40" t="s">
        <v>138</v>
      </c>
    </row>
    <row r="798" spans="2:2" ht="18.75">
      <c r="B798" s="41" t="s">
        <v>1919</v>
      </c>
    </row>
    <row r="799" spans="2:2">
      <c r="B799" s="47" t="s">
        <v>1979</v>
      </c>
    </row>
    <row r="800" spans="2:2" ht="18.75">
      <c r="B800" s="41" t="s">
        <v>1980</v>
      </c>
    </row>
    <row r="801" spans="2:2">
      <c r="B801" s="47" t="s">
        <v>1981</v>
      </c>
    </row>
    <row r="802" spans="2:2" ht="18.75">
      <c r="B802" s="41" t="s">
        <v>1982</v>
      </c>
    </row>
    <row r="803" spans="2:2" ht="18.75">
      <c r="B803" s="41" t="s">
        <v>1983</v>
      </c>
    </row>
    <row r="804" spans="2:2" ht="18.75">
      <c r="B804" s="41" t="s">
        <v>1984</v>
      </c>
    </row>
    <row r="805" spans="2:2">
      <c r="B805" s="47" t="s">
        <v>1985</v>
      </c>
    </row>
    <row r="806" spans="2:2" ht="18.75">
      <c r="B806" s="41" t="s">
        <v>1495</v>
      </c>
    </row>
    <row r="807" spans="2:2">
      <c r="B807" s="47" t="s">
        <v>1986</v>
      </c>
    </row>
    <row r="808" spans="2:2" ht="18.75">
      <c r="B808" s="41" t="s">
        <v>1987</v>
      </c>
    </row>
    <row r="809" spans="2:2" ht="18.75">
      <c r="B809" s="41" t="s">
        <v>1988</v>
      </c>
    </row>
    <row r="810" spans="2:2">
      <c r="B810" s="47" t="s">
        <v>1929</v>
      </c>
    </row>
    <row r="811" spans="2:2" ht="37.5">
      <c r="B811" s="41" t="s">
        <v>1989</v>
      </c>
    </row>
    <row r="812" spans="2:2">
      <c r="B812" s="47" t="s">
        <v>1990</v>
      </c>
    </row>
    <row r="813" spans="2:2" ht="18.75">
      <c r="B813" s="41" t="s">
        <v>1506</v>
      </c>
    </row>
    <row r="814" spans="2:2" ht="18.75">
      <c r="B814" s="41" t="s">
        <v>1991</v>
      </c>
    </row>
    <row r="815" spans="2:2" ht="18.75">
      <c r="B815" s="41" t="s">
        <v>1992</v>
      </c>
    </row>
    <row r="816" spans="2:2" ht="18.75">
      <c r="B816" s="41" t="s">
        <v>1993</v>
      </c>
    </row>
    <row r="817" spans="2:5" ht="18.75">
      <c r="B817" s="41" t="s">
        <v>1994</v>
      </c>
    </row>
    <row r="818" spans="2:5" ht="18.75">
      <c r="B818" s="41" t="s">
        <v>1936</v>
      </c>
    </row>
    <row r="819" spans="2:5">
      <c r="B819" s="47" t="s">
        <v>1995</v>
      </c>
    </row>
    <row r="820" spans="2:5" ht="15.75">
      <c r="B820" s="3"/>
    </row>
    <row r="821" spans="2:5" ht="18.75">
      <c r="B821" s="41" t="s">
        <v>1996</v>
      </c>
    </row>
    <row r="822" spans="2:5" ht="18.75">
      <c r="B822" s="41" t="s">
        <v>1939</v>
      </c>
    </row>
    <row r="823" spans="2:5" ht="19.5" thickBot="1">
      <c r="B823" s="41"/>
    </row>
    <row r="824" spans="2:5" ht="63.75" thickBot="1">
      <c r="B824" s="56" t="s">
        <v>1940</v>
      </c>
      <c r="C824" s="57" t="s">
        <v>1941</v>
      </c>
      <c r="D824" s="57" t="s">
        <v>1942</v>
      </c>
      <c r="E824" s="57" t="s">
        <v>1943</v>
      </c>
    </row>
    <row r="825" spans="2:5" ht="16.5" thickBot="1">
      <c r="B825" s="128" t="s">
        <v>1944</v>
      </c>
      <c r="C825" s="129"/>
      <c r="D825" s="129"/>
      <c r="E825" s="130"/>
    </row>
    <row r="826" spans="2:5" ht="15.75">
      <c r="B826" s="58" t="s">
        <v>1997</v>
      </c>
      <c r="C826" s="60" t="s">
        <v>1947</v>
      </c>
      <c r="D826" s="125">
        <v>800</v>
      </c>
      <c r="E826" s="125">
        <v>800</v>
      </c>
    </row>
    <row r="827" spans="2:5" ht="16.5" thickBot="1">
      <c r="B827" s="59" t="s">
        <v>1946</v>
      </c>
      <c r="C827" s="61" t="s">
        <v>1947</v>
      </c>
      <c r="D827" s="127"/>
      <c r="E827" s="127"/>
    </row>
    <row r="828" spans="2:5" ht="16.5" thickBot="1">
      <c r="B828" s="59" t="s">
        <v>1948</v>
      </c>
      <c r="C828" s="61" t="s">
        <v>1949</v>
      </c>
      <c r="D828" s="61">
        <v>250</v>
      </c>
      <c r="E828" s="61">
        <v>250</v>
      </c>
    </row>
    <row r="829" spans="2:5" ht="15.75">
      <c r="B829" s="58" t="s">
        <v>1950</v>
      </c>
      <c r="C829" s="125" t="s">
        <v>1949</v>
      </c>
      <c r="D829" s="125"/>
      <c r="E829" s="125"/>
    </row>
    <row r="830" spans="2:5" ht="15.75">
      <c r="B830" s="58" t="s">
        <v>1998</v>
      </c>
      <c r="C830" s="126"/>
      <c r="D830" s="126"/>
      <c r="E830" s="126"/>
    </row>
    <row r="831" spans="2:5" ht="16.5" thickBot="1">
      <c r="B831" s="59" t="s">
        <v>1952</v>
      </c>
      <c r="C831" s="127"/>
      <c r="D831" s="127"/>
      <c r="E831" s="127"/>
    </row>
    <row r="832" spans="2:5" ht="16.5" thickBot="1">
      <c r="B832" s="59" t="s">
        <v>1953</v>
      </c>
      <c r="C832" s="61"/>
      <c r="D832" s="61">
        <v>1</v>
      </c>
      <c r="E832" s="61">
        <v>1</v>
      </c>
    </row>
    <row r="833" spans="2:5" ht="16.5" thickBot="1">
      <c r="B833" s="128" t="s">
        <v>1954</v>
      </c>
      <c r="C833" s="129"/>
      <c r="D833" s="129"/>
      <c r="E833" s="130"/>
    </row>
    <row r="834" spans="2:5" ht="15.75">
      <c r="B834" s="58" t="s">
        <v>1955</v>
      </c>
      <c r="C834" s="60"/>
      <c r="D834" s="125"/>
      <c r="E834" s="125"/>
    </row>
    <row r="835" spans="2:5" ht="31.5">
      <c r="B835" s="58" t="s">
        <v>1956</v>
      </c>
      <c r="C835" s="60" t="s">
        <v>1999</v>
      </c>
      <c r="D835" s="126"/>
      <c r="E835" s="126"/>
    </row>
    <row r="836" spans="2:5" ht="32.25" thickBot="1">
      <c r="B836" s="62"/>
      <c r="C836" s="61" t="s">
        <v>1957</v>
      </c>
      <c r="D836" s="127"/>
      <c r="E836" s="127"/>
    </row>
    <row r="837" spans="2:5">
      <c r="B837" s="44"/>
    </row>
    <row r="838" spans="2:5" ht="18.75">
      <c r="B838" s="41"/>
    </row>
    <row r="839" spans="2:5" ht="18.75">
      <c r="B839" s="41" t="s">
        <v>1959</v>
      </c>
    </row>
    <row r="840" spans="2:5" ht="18.75">
      <c r="B840" s="40" t="s">
        <v>1495</v>
      </c>
    </row>
    <row r="841" spans="2:5">
      <c r="B841" s="48" t="s">
        <v>2000</v>
      </c>
    </row>
    <row r="842" spans="2:5" ht="18.75">
      <c r="B842" s="40"/>
    </row>
    <row r="843" spans="2:5" ht="18.75">
      <c r="B843" s="40"/>
    </row>
    <row r="844" spans="2:5" ht="18.75">
      <c r="B844" s="40" t="s">
        <v>2001</v>
      </c>
    </row>
    <row r="845" spans="2:5" ht="18.75">
      <c r="B845" s="40" t="s">
        <v>2002</v>
      </c>
    </row>
    <row r="846" spans="2:5" ht="18.75">
      <c r="B846" s="40"/>
    </row>
    <row r="847" spans="2:5" ht="18.75">
      <c r="B847" s="40" t="s">
        <v>141</v>
      </c>
    </row>
    <row r="848" spans="2:5" ht="18.75">
      <c r="B848" s="40" t="s">
        <v>2003</v>
      </c>
    </row>
    <row r="849" spans="2:2">
      <c r="B849" s="48" t="s">
        <v>2004</v>
      </c>
    </row>
    <row r="850" spans="2:2" ht="15.75">
      <c r="B850" s="7"/>
    </row>
    <row r="851" spans="2:2" ht="18.75">
      <c r="B851" s="40"/>
    </row>
    <row r="852" spans="2:2" ht="18" customHeight="1">
      <c r="B852" s="40"/>
    </row>
    <row r="853" spans="2:2" ht="18.75" hidden="1">
      <c r="B853" s="40"/>
    </row>
    <row r="854" spans="2:2" ht="18.75">
      <c r="B854" s="40"/>
    </row>
    <row r="855" spans="2:2" ht="18.75">
      <c r="B855" s="45" t="s">
        <v>909</v>
      </c>
    </row>
    <row r="856" spans="2:2" ht="37.5">
      <c r="B856" s="20" t="s">
        <v>2089</v>
      </c>
    </row>
    <row r="857" spans="2:2" ht="18.75">
      <c r="B857" s="45" t="s">
        <v>82</v>
      </c>
    </row>
    <row r="858" spans="2:2" ht="18.75">
      <c r="B858" s="45" t="s">
        <v>2005</v>
      </c>
    </row>
    <row r="859" spans="2:2" ht="18.75">
      <c r="B859" s="45" t="s">
        <v>2006</v>
      </c>
    </row>
    <row r="860" spans="2:2" ht="18.75">
      <c r="B860" s="45" t="s">
        <v>2007</v>
      </c>
    </row>
    <row r="861" spans="2:2" ht="18.75">
      <c r="B861" s="45" t="s">
        <v>2008</v>
      </c>
    </row>
    <row r="862" spans="2:2" ht="18.75">
      <c r="B862" s="45" t="s">
        <v>522</v>
      </c>
    </row>
    <row r="863" spans="2:2" ht="15.75">
      <c r="B863" s="5"/>
    </row>
    <row r="864" spans="2:2" ht="18.75">
      <c r="B864" s="38" t="s">
        <v>84</v>
      </c>
    </row>
    <row r="865" spans="2:2" ht="18.75">
      <c r="B865" s="38" t="s">
        <v>2009</v>
      </c>
    </row>
    <row r="866" spans="2:2" ht="18.75">
      <c r="B866" s="38" t="s">
        <v>2010</v>
      </c>
    </row>
    <row r="867" spans="2:2" ht="18.75">
      <c r="B867" s="50"/>
    </row>
    <row r="868" spans="2:2" ht="18.75">
      <c r="B868" s="41" t="s">
        <v>1601</v>
      </c>
    </row>
    <row r="869" spans="2:2" ht="18.75">
      <c r="B869" s="41" t="s">
        <v>1602</v>
      </c>
    </row>
    <row r="870" spans="2:2" ht="18.75">
      <c r="B870" s="41" t="s">
        <v>1603</v>
      </c>
    </row>
    <row r="871" spans="2:2" ht="18.75">
      <c r="B871" s="41" t="s">
        <v>1604</v>
      </c>
    </row>
    <row r="872" spans="2:2" ht="18.75">
      <c r="B872" s="41" t="s">
        <v>1602</v>
      </c>
    </row>
    <row r="873" spans="2:2" ht="18.75">
      <c r="B873" s="41"/>
    </row>
    <row r="874" spans="2:2" ht="18.75">
      <c r="B874" s="41" t="s">
        <v>1602</v>
      </c>
    </row>
    <row r="875" spans="2:2">
      <c r="B875" s="47" t="s">
        <v>2011</v>
      </c>
    </row>
    <row r="876" spans="2:2" ht="18.75">
      <c r="B876" s="41" t="s">
        <v>1602</v>
      </c>
    </row>
    <row r="877" spans="2:2">
      <c r="B877" s="47" t="s">
        <v>1606</v>
      </c>
    </row>
    <row r="878" spans="2:2">
      <c r="B878" s="44"/>
    </row>
    <row r="879" spans="2:2">
      <c r="B879" s="44"/>
    </row>
    <row r="880" spans="2:2">
      <c r="B880" s="63"/>
    </row>
    <row r="881" spans="2:2" ht="18.75">
      <c r="B881" s="38" t="s">
        <v>136</v>
      </c>
    </row>
    <row r="882" spans="2:2" ht="18.75">
      <c r="B882" s="38" t="s">
        <v>2012</v>
      </c>
    </row>
    <row r="883" spans="2:2" ht="18.75">
      <c r="B883" s="38" t="s">
        <v>2010</v>
      </c>
    </row>
    <row r="884" spans="2:2" ht="18.75">
      <c r="B884" s="50"/>
    </row>
    <row r="885" spans="2:2" ht="18.75">
      <c r="B885" s="39"/>
    </row>
    <row r="886" spans="2:2" ht="18.75">
      <c r="B886" s="41" t="s">
        <v>2013</v>
      </c>
    </row>
    <row r="887" spans="2:2" ht="18.75">
      <c r="B887" s="41" t="s">
        <v>2014</v>
      </c>
    </row>
    <row r="888" spans="2:2" ht="18.75">
      <c r="B888" s="41" t="s">
        <v>1915</v>
      </c>
    </row>
    <row r="889" spans="2:2">
      <c r="B889" s="47" t="s">
        <v>1636</v>
      </c>
    </row>
    <row r="890" spans="2:2" ht="18.75">
      <c r="B890" s="41" t="s">
        <v>1917</v>
      </c>
    </row>
    <row r="891" spans="2:2">
      <c r="B891" s="47" t="s">
        <v>2015</v>
      </c>
    </row>
    <row r="892" spans="2:2" ht="18.75">
      <c r="B892" s="41" t="s">
        <v>1521</v>
      </c>
    </row>
    <row r="893" spans="2:2">
      <c r="B893" s="47" t="s">
        <v>2016</v>
      </c>
    </row>
    <row r="894" spans="2:2" ht="18.75">
      <c r="B894" s="41" t="s">
        <v>138</v>
      </c>
    </row>
    <row r="895" spans="2:2" ht="18.75">
      <c r="B895" s="41"/>
    </row>
    <row r="896" spans="2:2" ht="18.75">
      <c r="B896" s="41" t="s">
        <v>1919</v>
      </c>
    </row>
    <row r="897" spans="2:2">
      <c r="B897" s="47" t="s">
        <v>1979</v>
      </c>
    </row>
    <row r="898" spans="2:2" ht="18.75">
      <c r="B898" s="41" t="s">
        <v>1506</v>
      </c>
    </row>
    <row r="899" spans="2:2">
      <c r="B899" s="47" t="s">
        <v>2017</v>
      </c>
    </row>
    <row r="900" spans="2:2" ht="18.75">
      <c r="B900" s="41"/>
    </row>
    <row r="901" spans="2:2" ht="18.75">
      <c r="B901" s="41" t="s">
        <v>1922</v>
      </c>
    </row>
    <row r="902" spans="2:2" ht="18.75">
      <c r="B902" s="41" t="s">
        <v>2018</v>
      </c>
    </row>
    <row r="903" spans="2:2" ht="18.75">
      <c r="B903" s="41" t="s">
        <v>2019</v>
      </c>
    </row>
    <row r="904" spans="2:2">
      <c r="B904" s="47" t="s">
        <v>2020</v>
      </c>
    </row>
    <row r="905" spans="2:2" ht="18.75">
      <c r="B905" s="41" t="s">
        <v>1506</v>
      </c>
    </row>
    <row r="906" spans="2:2">
      <c r="B906" s="47" t="s">
        <v>2021</v>
      </c>
    </row>
    <row r="907" spans="2:2" ht="18.75">
      <c r="B907" s="41" t="s">
        <v>2022</v>
      </c>
    </row>
    <row r="908" spans="2:2" ht="18.75">
      <c r="B908" s="41" t="s">
        <v>1928</v>
      </c>
    </row>
    <row r="909" spans="2:2">
      <c r="B909" s="47" t="s">
        <v>2023</v>
      </c>
    </row>
    <row r="910" spans="2:2" ht="37.5">
      <c r="B910" s="41" t="s">
        <v>2024</v>
      </c>
    </row>
    <row r="911" spans="2:2">
      <c r="B911" s="47" t="s">
        <v>2025</v>
      </c>
    </row>
    <row r="912" spans="2:2" ht="18.75">
      <c r="B912" s="41" t="s">
        <v>1521</v>
      </c>
    </row>
    <row r="913" spans="2:2" ht="15.75">
      <c r="B913" s="3" t="s">
        <v>2026</v>
      </c>
    </row>
    <row r="914" spans="2:2" ht="18.75">
      <c r="B914" s="41"/>
    </row>
    <row r="915" spans="2:2" ht="18.75">
      <c r="B915" s="41" t="s">
        <v>2027</v>
      </c>
    </row>
    <row r="916" spans="2:2" ht="18.75">
      <c r="B916" s="41" t="s">
        <v>1939</v>
      </c>
    </row>
    <row r="917" spans="2:2" ht="18.75">
      <c r="B917" s="41" t="s">
        <v>2028</v>
      </c>
    </row>
    <row r="918" spans="2:2" ht="18.75">
      <c r="B918" s="41" t="s">
        <v>2029</v>
      </c>
    </row>
    <row r="919" spans="2:2" ht="18.75">
      <c r="B919" s="41" t="s">
        <v>2030</v>
      </c>
    </row>
    <row r="920" spans="2:2" ht="18.75">
      <c r="B920" s="41"/>
    </row>
    <row r="921" spans="2:2" ht="18.75">
      <c r="B921" s="41" t="s">
        <v>1959</v>
      </c>
    </row>
    <row r="922" spans="2:2">
      <c r="B922" s="47" t="s">
        <v>2031</v>
      </c>
    </row>
    <row r="923" spans="2:2" ht="18.75">
      <c r="B923" s="41" t="s">
        <v>1495</v>
      </c>
    </row>
    <row r="924" spans="2:2">
      <c r="B924" s="47" t="s">
        <v>2032</v>
      </c>
    </row>
    <row r="925" spans="2:2" ht="18.75">
      <c r="B925" s="41"/>
    </row>
    <row r="926" spans="2:2" ht="18.75">
      <c r="B926" s="41" t="s">
        <v>2033</v>
      </c>
    </row>
    <row r="927" spans="2:2" ht="18.75">
      <c r="B927" s="41" t="s">
        <v>2034</v>
      </c>
    </row>
    <row r="928" spans="2:2" ht="18.75">
      <c r="B928" s="41"/>
    </row>
    <row r="929" spans="2:2" ht="18.75">
      <c r="B929" s="41" t="s">
        <v>141</v>
      </c>
    </row>
    <row r="930" spans="2:2" ht="18.75">
      <c r="B930" s="41" t="s">
        <v>2035</v>
      </c>
    </row>
    <row r="931" spans="2:2">
      <c r="B931" s="47" t="s">
        <v>2036</v>
      </c>
    </row>
    <row r="932" spans="2:2" ht="18.75">
      <c r="B932" s="40"/>
    </row>
    <row r="933" spans="2:2" ht="18.75">
      <c r="B933" s="40"/>
    </row>
    <row r="934" spans="2:2" ht="18.75">
      <c r="B934" s="40"/>
    </row>
    <row r="935" spans="2:2" ht="18.75">
      <c r="B935" s="45" t="s">
        <v>2037</v>
      </c>
    </row>
    <row r="936" spans="2:2" ht="37.5">
      <c r="B936" s="20" t="s">
        <v>1677</v>
      </c>
    </row>
    <row r="937" spans="2:2" ht="18.75">
      <c r="B937" s="45" t="s">
        <v>82</v>
      </c>
    </row>
    <row r="938" spans="2:2" ht="18.75">
      <c r="B938" s="45" t="s">
        <v>1597</v>
      </c>
    </row>
    <row r="939" spans="2:2" ht="18.75">
      <c r="B939" s="45" t="s">
        <v>2006</v>
      </c>
    </row>
    <row r="940" spans="2:2" ht="18.75">
      <c r="B940" s="45" t="s">
        <v>2007</v>
      </c>
    </row>
    <row r="941" spans="2:2" ht="18.75">
      <c r="B941" s="45" t="s">
        <v>2008</v>
      </c>
    </row>
    <row r="942" spans="2:2" ht="18.75">
      <c r="B942" s="45" t="s">
        <v>522</v>
      </c>
    </row>
    <row r="943" spans="2:2" ht="15.75">
      <c r="B943" s="5"/>
    </row>
    <row r="944" spans="2:2" ht="15.75">
      <c r="B944" s="5"/>
    </row>
    <row r="945" spans="2:2" ht="18.75">
      <c r="B945" s="38" t="s">
        <v>142</v>
      </c>
    </row>
    <row r="946" spans="2:2" ht="18.75">
      <c r="B946" s="38" t="s">
        <v>2038</v>
      </c>
    </row>
    <row r="947" spans="2:2" ht="18.75">
      <c r="B947" s="38" t="s">
        <v>2010</v>
      </c>
    </row>
    <row r="948" spans="2:2" ht="18.75">
      <c r="B948" s="50"/>
    </row>
    <row r="949" spans="2:2" ht="18.75">
      <c r="B949" s="41" t="s">
        <v>1601</v>
      </c>
    </row>
    <row r="950" spans="2:2" ht="18.75">
      <c r="B950" s="41" t="s">
        <v>1602</v>
      </c>
    </row>
    <row r="951" spans="2:2" ht="18.75">
      <c r="B951" s="41" t="s">
        <v>1603</v>
      </c>
    </row>
    <row r="952" spans="2:2" ht="18.75">
      <c r="B952" s="41" t="s">
        <v>1604</v>
      </c>
    </row>
    <row r="953" spans="2:2" ht="18.75">
      <c r="B953" s="41" t="s">
        <v>1602</v>
      </c>
    </row>
    <row r="954" spans="2:2" ht="18.75">
      <c r="B954" s="41"/>
    </row>
    <row r="955" spans="2:2" ht="18.75">
      <c r="B955" s="41" t="s">
        <v>2039</v>
      </c>
    </row>
    <row r="956" spans="2:2">
      <c r="B956" s="47" t="s">
        <v>2040</v>
      </c>
    </row>
    <row r="957" spans="2:2" ht="18.75">
      <c r="B957" s="41" t="s">
        <v>2041</v>
      </c>
    </row>
    <row r="958" spans="2:2">
      <c r="B958" s="47" t="s">
        <v>2042</v>
      </c>
    </row>
    <row r="959" spans="2:2">
      <c r="B959" s="44"/>
    </row>
    <row r="960" spans="2:2">
      <c r="B960" s="44"/>
    </row>
    <row r="961" spans="2:2">
      <c r="B961" s="44"/>
    </row>
    <row r="962" spans="2:2" ht="18.75">
      <c r="B962" s="38" t="s">
        <v>136</v>
      </c>
    </row>
    <row r="963" spans="2:2" ht="18.75">
      <c r="B963" s="38" t="s">
        <v>2012</v>
      </c>
    </row>
    <row r="964" spans="2:2" ht="18.75">
      <c r="B964" s="38" t="s">
        <v>2010</v>
      </c>
    </row>
    <row r="965" spans="2:2" ht="18.75">
      <c r="B965" s="50"/>
    </row>
    <row r="966" spans="2:2" ht="18.75">
      <c r="B966" s="39"/>
    </row>
    <row r="967" spans="2:2" ht="18.75">
      <c r="B967" s="41" t="s">
        <v>2043</v>
      </c>
    </row>
    <row r="968" spans="2:2" ht="18.75">
      <c r="B968" s="41" t="s">
        <v>2044</v>
      </c>
    </row>
    <row r="969" spans="2:2" ht="18.75">
      <c r="B969" s="41" t="s">
        <v>2045</v>
      </c>
    </row>
    <row r="970" spans="2:2" ht="15.75">
      <c r="B970" s="3" t="s">
        <v>2046</v>
      </c>
    </row>
    <row r="971" spans="2:2" ht="18.75">
      <c r="B971" s="41" t="s">
        <v>2047</v>
      </c>
    </row>
    <row r="972" spans="2:2" ht="15.75">
      <c r="B972" s="3" t="s">
        <v>2048</v>
      </c>
    </row>
    <row r="973" spans="2:2" ht="18.75">
      <c r="B973" s="41" t="s">
        <v>2049</v>
      </c>
    </row>
    <row r="974" spans="2:2" ht="15.75">
      <c r="B974" s="3" t="s">
        <v>2050</v>
      </c>
    </row>
    <row r="975" spans="2:2" ht="18.75">
      <c r="B975" s="41" t="s">
        <v>138</v>
      </c>
    </row>
    <row r="976" spans="2:2" ht="18.75">
      <c r="B976" s="41"/>
    </row>
    <row r="977" spans="2:2" ht="18.75">
      <c r="B977" s="41" t="s">
        <v>1919</v>
      </c>
    </row>
    <row r="978" spans="2:2">
      <c r="B978" s="47" t="s">
        <v>2051</v>
      </c>
    </row>
    <row r="979" spans="2:2" ht="18.75">
      <c r="B979" s="41" t="s">
        <v>2052</v>
      </c>
    </row>
    <row r="980" spans="2:2">
      <c r="B980" s="47" t="s">
        <v>2053</v>
      </c>
    </row>
    <row r="981" spans="2:2" ht="15.75">
      <c r="B981" s="3"/>
    </row>
    <row r="982" spans="2:2" ht="18.75">
      <c r="B982" s="41" t="s">
        <v>2054</v>
      </c>
    </row>
    <row r="983" spans="2:2" ht="18.75">
      <c r="B983" s="41" t="s">
        <v>2055</v>
      </c>
    </row>
    <row r="984" spans="2:2" ht="18.75">
      <c r="B984" s="41" t="s">
        <v>2056</v>
      </c>
    </row>
    <row r="985" spans="2:2">
      <c r="B985" s="47" t="s">
        <v>2057</v>
      </c>
    </row>
    <row r="986" spans="2:2" ht="18.75">
      <c r="B986" s="41" t="s">
        <v>1495</v>
      </c>
    </row>
    <row r="987" spans="2:2">
      <c r="B987" s="47" t="s">
        <v>2058</v>
      </c>
    </row>
    <row r="988" spans="2:2" ht="18.75">
      <c r="B988" s="41" t="s">
        <v>2059</v>
      </c>
    </row>
    <row r="989" spans="2:2" ht="18.75">
      <c r="B989" s="41" t="s">
        <v>2060</v>
      </c>
    </row>
    <row r="990" spans="2:2">
      <c r="B990" s="47" t="s">
        <v>2023</v>
      </c>
    </row>
    <row r="991" spans="2:2" ht="37.5">
      <c r="B991" s="41" t="s">
        <v>2061</v>
      </c>
    </row>
    <row r="992" spans="2:2">
      <c r="B992" s="47" t="s">
        <v>2062</v>
      </c>
    </row>
    <row r="993" spans="2:2" ht="18.75">
      <c r="B993" s="41" t="s">
        <v>2063</v>
      </c>
    </row>
    <row r="994" spans="2:2">
      <c r="B994" s="47" t="s">
        <v>2064</v>
      </c>
    </row>
    <row r="995" spans="2:2" ht="18.75">
      <c r="B995" s="41" t="s">
        <v>2065</v>
      </c>
    </row>
    <row r="996" spans="2:2" ht="18.75">
      <c r="B996" s="41" t="s">
        <v>1939</v>
      </c>
    </row>
    <row r="997" spans="2:2" ht="18.75">
      <c r="B997" s="41" t="s">
        <v>2066</v>
      </c>
    </row>
    <row r="998" spans="2:2" ht="18.75">
      <c r="B998" s="41" t="s">
        <v>2067</v>
      </c>
    </row>
    <row r="999" spans="2:2" ht="18.75">
      <c r="B999" s="41" t="s">
        <v>2068</v>
      </c>
    </row>
    <row r="1000" spans="2:2" ht="18.75">
      <c r="B1000" s="41"/>
    </row>
    <row r="1001" spans="2:2" ht="18.75">
      <c r="B1001" s="41" t="s">
        <v>2069</v>
      </c>
    </row>
    <row r="1002" spans="2:2">
      <c r="B1002" s="47" t="s">
        <v>2070</v>
      </c>
    </row>
    <row r="1003" spans="2:2" ht="18.75">
      <c r="B1003" s="41" t="s">
        <v>2071</v>
      </c>
    </row>
    <row r="1004" spans="2:2">
      <c r="B1004" s="47" t="s">
        <v>2072</v>
      </c>
    </row>
    <row r="1005" spans="2:2" ht="18.75">
      <c r="B1005" s="41"/>
    </row>
    <row r="1006" spans="2:2" ht="18.75">
      <c r="B1006" s="41" t="s">
        <v>2033</v>
      </c>
    </row>
    <row r="1007" spans="2:2" ht="18.75">
      <c r="B1007" s="41" t="s">
        <v>2073</v>
      </c>
    </row>
    <row r="1008" spans="2:2" ht="18.75">
      <c r="B1008" s="41"/>
    </row>
    <row r="1009" spans="2:2" ht="18.75">
      <c r="B1009" s="41" t="s">
        <v>141</v>
      </c>
    </row>
    <row r="1010" spans="2:2" ht="18.75">
      <c r="B1010" s="41" t="s">
        <v>2035</v>
      </c>
    </row>
    <row r="1011" spans="2:2">
      <c r="B1011" s="47" t="s">
        <v>2074</v>
      </c>
    </row>
    <row r="1012" spans="2:2" ht="18.75">
      <c r="B1012" s="40"/>
    </row>
    <row r="1013" spans="2:2" ht="18.75">
      <c r="B1013" s="40"/>
    </row>
    <row r="1014" spans="2:2" ht="18.75">
      <c r="B1014" s="40"/>
    </row>
    <row r="1015" spans="2:2" ht="18.75">
      <c r="B1015" s="45" t="s">
        <v>1653</v>
      </c>
    </row>
    <row r="1016" spans="2:2" ht="75">
      <c r="B1016" s="20" t="s">
        <v>2091</v>
      </c>
    </row>
    <row r="1017" spans="2:2" ht="37.5">
      <c r="B1017" s="20" t="s">
        <v>2092</v>
      </c>
    </row>
    <row r="1018" spans="2:2" ht="18.75">
      <c r="B1018" s="45" t="s">
        <v>1907</v>
      </c>
    </row>
    <row r="1019" spans="2:2" ht="18.75">
      <c r="B1019" s="45" t="s">
        <v>522</v>
      </c>
    </row>
    <row r="1020" spans="2:2" ht="15.75">
      <c r="B1020" s="4"/>
    </row>
    <row r="1021" spans="2:2" ht="15.75">
      <c r="B1021" s="4"/>
    </row>
    <row r="1022" spans="2:2" ht="18.75">
      <c r="B1022" s="38"/>
    </row>
    <row r="1023" spans="2:2" ht="18.75">
      <c r="B1023" s="38" t="s">
        <v>90</v>
      </c>
    </row>
    <row r="1024" spans="2:2" ht="37.5">
      <c r="B1024" s="11" t="s">
        <v>2090</v>
      </c>
    </row>
    <row r="1025" spans="2:2" ht="18.75">
      <c r="B1025" s="38" t="s">
        <v>2075</v>
      </c>
    </row>
    <row r="1026" spans="2:2" ht="18.75">
      <c r="B1026" s="38" t="s">
        <v>522</v>
      </c>
    </row>
    <row r="1027" spans="2:2" ht="15.75">
      <c r="B1027" s="5"/>
    </row>
    <row r="1028" spans="2:2" ht="15.75">
      <c r="B1028" s="7"/>
    </row>
    <row r="1029" spans="2:2" ht="15.75">
      <c r="B1029" s="7"/>
    </row>
    <row r="1030" spans="2:2" ht="18.75">
      <c r="B1030" s="40"/>
    </row>
    <row r="1031" spans="2:2" ht="18.75">
      <c r="B1031" s="40"/>
    </row>
    <row r="1032" spans="2:2" ht="18.75">
      <c r="B1032" s="40"/>
    </row>
    <row r="1033" spans="2:2" ht="18.75">
      <c r="B1033" s="40"/>
    </row>
    <row r="1034" spans="2:2" ht="18.75">
      <c r="B1034" s="45"/>
    </row>
    <row r="1035" spans="2:2" ht="18.75">
      <c r="B1035" s="45"/>
    </row>
    <row r="1036" spans="2:2" ht="18.75">
      <c r="B1036" s="39"/>
    </row>
    <row r="1037" spans="2:2" ht="18.75">
      <c r="B1037" s="41"/>
    </row>
    <row r="1038" spans="2:2" ht="18.75">
      <c r="B1038" s="41"/>
    </row>
    <row r="1039" spans="2:2" ht="18.75">
      <c r="B1039" s="41"/>
    </row>
    <row r="1040" spans="2:2" ht="18.75">
      <c r="B1040" s="41"/>
    </row>
    <row r="1041" spans="2:2" ht="18.75">
      <c r="B1041" s="41"/>
    </row>
    <row r="1042" spans="2:2">
      <c r="B1042" s="37"/>
    </row>
    <row r="1043" spans="2:2" ht="18.75">
      <c r="B1043" s="39"/>
    </row>
    <row r="1044" spans="2:2" ht="18.75">
      <c r="B1044" s="40"/>
    </row>
    <row r="1045" spans="2:2" ht="15.75">
      <c r="B1045" s="7"/>
    </row>
    <row r="1046" spans="2:2">
      <c r="B1046" s="8" t="s">
        <v>95</v>
      </c>
    </row>
  </sheetData>
  <mergeCells count="18">
    <mergeCell ref="B726:E726"/>
    <mergeCell ref="D727:D728"/>
    <mergeCell ref="E727:E728"/>
    <mergeCell ref="C730:C732"/>
    <mergeCell ref="D730:D732"/>
    <mergeCell ref="E730:E732"/>
    <mergeCell ref="B734:E734"/>
    <mergeCell ref="D735:D737"/>
    <mergeCell ref="E735:E737"/>
    <mergeCell ref="B825:E825"/>
    <mergeCell ref="D826:D827"/>
    <mergeCell ref="E826:E827"/>
    <mergeCell ref="C829:C831"/>
    <mergeCell ref="D829:D831"/>
    <mergeCell ref="E829:E831"/>
    <mergeCell ref="B833:E833"/>
    <mergeCell ref="D834:D836"/>
    <mergeCell ref="E834:E836"/>
  </mergeCells>
  <hyperlinks>
    <hyperlink ref="B1" location="Калькулятор!A1" display="ВЕРНУТЬСЯ К КАЛЬКУЛЯТОРУ"/>
    <hyperlink ref="B1046" location="Калькулятор!A1" display="ВЕРНУТЬСЯ К КАЛЬКУЛЯТОРУ"/>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B24"/>
  <sheetViews>
    <sheetView topLeftCell="A16" workbookViewId="0">
      <selection activeCell="A5" sqref="A5"/>
    </sheetView>
  </sheetViews>
  <sheetFormatPr defaultRowHeight="15"/>
  <cols>
    <col min="2" max="2" width="127.7109375" style="1" customWidth="1"/>
  </cols>
  <sheetData>
    <row r="1" spans="1:2">
      <c r="B1" s="8" t="s">
        <v>95</v>
      </c>
    </row>
    <row r="2" spans="1:2" ht="79.5" customHeight="1">
      <c r="A2" s="74"/>
      <c r="B2" s="73" t="s">
        <v>4410</v>
      </c>
    </row>
    <row r="3" spans="1:2" s="78" customFormat="1" ht="18.75">
      <c r="B3" s="73" t="s">
        <v>4411</v>
      </c>
    </row>
    <row r="4" spans="1:2" s="74" customFormat="1">
      <c r="B4" s="76"/>
    </row>
    <row r="5" spans="1:2" s="82" customFormat="1" ht="20.25">
      <c r="B5" s="77" t="s">
        <v>4412</v>
      </c>
    </row>
    <row r="6" spans="1:2" ht="18.75">
      <c r="B6" s="83" t="s">
        <v>4413</v>
      </c>
    </row>
    <row r="7" spans="1:2" ht="18.75">
      <c r="B7" s="70" t="s">
        <v>4414</v>
      </c>
    </row>
    <row r="8" spans="1:2" ht="18.75">
      <c r="B8" s="70" t="s">
        <v>4415</v>
      </c>
    </row>
    <row r="9" spans="1:2" ht="37.5">
      <c r="B9" s="70" t="s">
        <v>4416</v>
      </c>
    </row>
    <row r="10" spans="1:2" s="80" customFormat="1" ht="75" customHeight="1">
      <c r="B10" s="81" t="s">
        <v>4417</v>
      </c>
    </row>
    <row r="11" spans="1:2" ht="18.75">
      <c r="B11" s="70" t="s">
        <v>4418</v>
      </c>
    </row>
    <row r="12" spans="1:2" ht="37.5">
      <c r="B12" s="70" t="s">
        <v>4419</v>
      </c>
    </row>
    <row r="13" spans="1:2" ht="18.75">
      <c r="B13" s="83" t="s">
        <v>4420</v>
      </c>
    </row>
    <row r="14" spans="1:2" ht="18.75">
      <c r="B14" s="70" t="s">
        <v>4421</v>
      </c>
    </row>
    <row r="15" spans="1:2" ht="18.75">
      <c r="B15" s="70" t="s">
        <v>4422</v>
      </c>
    </row>
    <row r="16" spans="1:2" ht="75">
      <c r="B16" s="70" t="s">
        <v>4423</v>
      </c>
    </row>
    <row r="17" spans="2:2" ht="37.5">
      <c r="B17" s="70" t="s">
        <v>4424</v>
      </c>
    </row>
    <row r="18" spans="2:2" s="80" customFormat="1" ht="79.5" customHeight="1">
      <c r="B18" s="81" t="s">
        <v>4425</v>
      </c>
    </row>
    <row r="19" spans="2:2" ht="18.75">
      <c r="B19" s="70" t="s">
        <v>4426</v>
      </c>
    </row>
    <row r="20" spans="2:2" ht="37.5">
      <c r="B20" s="70" t="s">
        <v>4427</v>
      </c>
    </row>
    <row r="21" spans="2:2" ht="18.75">
      <c r="B21" s="70"/>
    </row>
    <row r="22" spans="2:2" s="74" customFormat="1" ht="79.5" customHeight="1">
      <c r="B22" s="72" t="s">
        <v>4428</v>
      </c>
    </row>
    <row r="23" spans="2:2" ht="18.75">
      <c r="B23" s="70"/>
    </row>
    <row r="24" spans="2:2">
      <c r="B24" s="8" t="s">
        <v>95</v>
      </c>
    </row>
  </sheetData>
  <hyperlinks>
    <hyperlink ref="B24" location="Калькулятор!A1" display="ВЕРНУТЬСЯ К КАЛЬКУЛЯТОРУ"/>
    <hyperlink ref="B1" location="Калькулятор!A1" display="ВЕРНУТЬСЯ К КАЛЬКУЛЯТОРУ"/>
    <hyperlink ref="B10" r:id="rId1" display="consultantplus://offline/ref=190C2A865AE7F6F36AD15B9D49E0A80AF2726A31962F1A2EEC13EEDA65s3Z1M"/>
    <hyperlink ref="B18" r:id="rId2" display="consultantplus://offline/ref=190C2A865AE7F6F36AD15B9D49E0A80AF2726A31962F1A2EEC13EEDA65s3Z1M"/>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G1998"/>
  <sheetViews>
    <sheetView workbookViewId="0">
      <selection activeCell="B1" sqref="B1"/>
    </sheetView>
  </sheetViews>
  <sheetFormatPr defaultRowHeight="15"/>
  <cols>
    <col min="2" max="2" width="126.28515625" customWidth="1"/>
  </cols>
  <sheetData>
    <row r="1" spans="2:2">
      <c r="B1" s="8" t="s">
        <v>95</v>
      </c>
    </row>
    <row r="3" spans="2:2" ht="18.75">
      <c r="B3" s="38" t="s">
        <v>2093</v>
      </c>
    </row>
    <row r="4" spans="2:2" ht="18.75">
      <c r="B4" s="38" t="s">
        <v>853</v>
      </c>
    </row>
    <row r="5" spans="2:2" ht="18.75">
      <c r="B5" s="38"/>
    </row>
    <row r="6" spans="2:2" ht="18.75">
      <c r="B6" s="38" t="s">
        <v>532</v>
      </c>
    </row>
    <row r="7" spans="2:2" ht="18.75">
      <c r="B7" s="38" t="s">
        <v>2094</v>
      </c>
    </row>
    <row r="8" spans="2:2" ht="18.75">
      <c r="B8" s="38"/>
    </row>
    <row r="9" spans="2:2" ht="18.75">
      <c r="B9" s="38" t="s">
        <v>107</v>
      </c>
    </row>
    <row r="10" spans="2:2" ht="37.5">
      <c r="B10" s="11" t="s">
        <v>4357</v>
      </c>
    </row>
    <row r="11" spans="2:2" ht="18.75">
      <c r="B11" s="38" t="s">
        <v>2095</v>
      </c>
    </row>
    <row r="12" spans="2:2" ht="18.75">
      <c r="B12" s="38" t="s">
        <v>2096</v>
      </c>
    </row>
    <row r="13" spans="2:2" ht="18.75">
      <c r="B13" s="38" t="s">
        <v>2097</v>
      </c>
    </row>
    <row r="14" spans="2:2" ht="18.75">
      <c r="B14" s="39"/>
    </row>
    <row r="15" spans="2:2" ht="18.75">
      <c r="B15" s="39" t="s">
        <v>541</v>
      </c>
    </row>
    <row r="16" spans="2:2" ht="18.75">
      <c r="B16" s="39" t="s">
        <v>2098</v>
      </c>
    </row>
    <row r="17" spans="2:2" ht="18.75">
      <c r="B17" s="39"/>
    </row>
    <row r="18" spans="2:2" ht="264.75" customHeight="1">
      <c r="B18" s="41" t="s">
        <v>2099</v>
      </c>
    </row>
    <row r="19" spans="2:2" ht="56.25">
      <c r="B19" s="41" t="s">
        <v>2100</v>
      </c>
    </row>
    <row r="20" spans="2:2" ht="18.75">
      <c r="B20" s="41"/>
    </row>
    <row r="21" spans="2:2" ht="18.75">
      <c r="B21" s="45" t="s">
        <v>2101</v>
      </c>
    </row>
    <row r="22" spans="2:2" ht="18.75">
      <c r="B22" s="45" t="s">
        <v>2102</v>
      </c>
    </row>
    <row r="23" spans="2:2" ht="18.75">
      <c r="B23" s="41"/>
    </row>
    <row r="24" spans="2:2" ht="18.75">
      <c r="B24" s="41"/>
    </row>
    <row r="25" spans="2:2" ht="18.75">
      <c r="B25" s="45" t="s">
        <v>21</v>
      </c>
    </row>
    <row r="26" spans="2:2" ht="18.75">
      <c r="B26" s="45" t="s">
        <v>2103</v>
      </c>
    </row>
    <row r="27" spans="2:2" ht="18.75">
      <c r="B27" s="45" t="s">
        <v>2094</v>
      </c>
    </row>
    <row r="28" spans="2:2" ht="18.75">
      <c r="B28" s="45"/>
    </row>
    <row r="29" spans="2:2" ht="18.75">
      <c r="B29" s="38" t="s">
        <v>24</v>
      </c>
    </row>
    <row r="30" spans="2:2" ht="75">
      <c r="B30" s="11" t="s">
        <v>4358</v>
      </c>
    </row>
    <row r="31" spans="2:2" ht="18.75">
      <c r="B31" s="39"/>
    </row>
    <row r="32" spans="2:2" ht="18.75">
      <c r="B32" s="39" t="s">
        <v>541</v>
      </c>
    </row>
    <row r="33" spans="2:2" ht="18.75">
      <c r="B33" s="39" t="s">
        <v>2098</v>
      </c>
    </row>
    <row r="34" spans="2:2" ht="18.75">
      <c r="B34" s="39"/>
    </row>
    <row r="35" spans="2:2" ht="18.75">
      <c r="B35" s="38" t="s">
        <v>533</v>
      </c>
    </row>
    <row r="36" spans="2:2" ht="18.75">
      <c r="B36" s="38"/>
    </row>
    <row r="37" spans="2:2" ht="18.75">
      <c r="B37" s="38" t="s">
        <v>2104</v>
      </c>
    </row>
    <row r="38" spans="2:2" ht="18.75">
      <c r="B38" s="39"/>
    </row>
    <row r="39" spans="2:2" ht="131.25">
      <c r="B39" s="41" t="s">
        <v>2105</v>
      </c>
    </row>
    <row r="40" spans="2:2" ht="18.75">
      <c r="B40" s="41"/>
    </row>
    <row r="41" spans="2:2" ht="18.75">
      <c r="B41" s="38" t="s">
        <v>2106</v>
      </c>
    </row>
    <row r="42" spans="2:2" ht="18.75">
      <c r="B42" s="39"/>
    </row>
    <row r="43" spans="2:2" ht="75">
      <c r="B43" s="41" t="s">
        <v>2107</v>
      </c>
    </row>
    <row r="44" spans="2:2" ht="18.75">
      <c r="B44" s="41" t="s">
        <v>2108</v>
      </c>
    </row>
    <row r="45" spans="2:2" ht="18.75">
      <c r="B45" s="41" t="s">
        <v>2109</v>
      </c>
    </row>
    <row r="46" spans="2:2" ht="18.75">
      <c r="B46" s="41" t="s">
        <v>2110</v>
      </c>
    </row>
    <row r="47" spans="2:2" ht="37.5">
      <c r="B47" s="41" t="s">
        <v>2111</v>
      </c>
    </row>
    <row r="48" spans="2:2" ht="18.75">
      <c r="B48" s="41" t="s">
        <v>2112</v>
      </c>
    </row>
    <row r="49" spans="2:2" ht="18.75">
      <c r="B49" s="41" t="s">
        <v>2113</v>
      </c>
    </row>
    <row r="50" spans="2:2" ht="18.75">
      <c r="B50" s="41" t="s">
        <v>2114</v>
      </c>
    </row>
    <row r="51" spans="2:2" ht="37.5">
      <c r="B51" s="41" t="s">
        <v>2115</v>
      </c>
    </row>
    <row r="52" spans="2:2" ht="18.75">
      <c r="B52" s="41" t="s">
        <v>2116</v>
      </c>
    </row>
    <row r="53" spans="2:2" ht="37.5">
      <c r="B53" s="41" t="s">
        <v>2117</v>
      </c>
    </row>
    <row r="54" spans="2:2" ht="18.75">
      <c r="B54" s="41" t="s">
        <v>2118</v>
      </c>
    </row>
    <row r="55" spans="2:2" ht="18.75">
      <c r="B55" s="41" t="s">
        <v>2119</v>
      </c>
    </row>
    <row r="56" spans="2:2" ht="75">
      <c r="B56" s="41" t="s">
        <v>2120</v>
      </c>
    </row>
    <row r="57" spans="2:2" ht="56.25">
      <c r="B57" s="41" t="s">
        <v>2121</v>
      </c>
    </row>
    <row r="58" spans="2:2" ht="75">
      <c r="B58" s="41" t="s">
        <v>2122</v>
      </c>
    </row>
    <row r="59" spans="2:2" ht="75">
      <c r="B59" s="41" t="s">
        <v>2123</v>
      </c>
    </row>
    <row r="60" spans="2:2" ht="18.75">
      <c r="B60" s="41"/>
    </row>
    <row r="61" spans="2:2" ht="18.75">
      <c r="B61" s="38" t="s">
        <v>2124</v>
      </c>
    </row>
    <row r="62" spans="2:2" ht="18.75">
      <c r="B62" s="38" t="s">
        <v>2125</v>
      </c>
    </row>
    <row r="63" spans="2:2" ht="18.75">
      <c r="B63" s="39"/>
    </row>
    <row r="64" spans="2:2" ht="56.25">
      <c r="B64" s="41" t="s">
        <v>2126</v>
      </c>
    </row>
    <row r="65" spans="2:4" ht="18.75">
      <c r="B65" s="41" t="s">
        <v>2127</v>
      </c>
    </row>
    <row r="66" spans="2:4" ht="18.75">
      <c r="B66" s="41" t="s">
        <v>2128</v>
      </c>
    </row>
    <row r="67" spans="2:4" ht="18.75">
      <c r="B67" s="41" t="s">
        <v>2129</v>
      </c>
    </row>
    <row r="68" spans="2:4" ht="18.75">
      <c r="B68" s="41" t="s">
        <v>2130</v>
      </c>
    </row>
    <row r="69" spans="2:4" ht="37.5">
      <c r="B69" s="41" t="s">
        <v>2131</v>
      </c>
    </row>
    <row r="70" spans="2:4" ht="18.75">
      <c r="B70" s="41" t="s">
        <v>2132</v>
      </c>
    </row>
    <row r="71" spans="2:4" ht="187.5">
      <c r="B71" s="41" t="s">
        <v>2133</v>
      </c>
    </row>
    <row r="72" spans="2:4" ht="56.25">
      <c r="B72" s="41" t="s">
        <v>2134</v>
      </c>
    </row>
    <row r="73" spans="2:4" ht="37.5">
      <c r="B73" s="41" t="s">
        <v>2135</v>
      </c>
    </row>
    <row r="75" spans="2:4" ht="18.75">
      <c r="B75" s="41"/>
    </row>
    <row r="76" spans="2:4" ht="37.5">
      <c r="B76" s="16" t="s">
        <v>2136</v>
      </c>
      <c r="C76" s="10" t="s">
        <v>2137</v>
      </c>
      <c r="D76" s="16" t="s">
        <v>2138</v>
      </c>
    </row>
    <row r="77" spans="2:4" ht="37.5">
      <c r="B77" s="16" t="s">
        <v>2139</v>
      </c>
      <c r="C77" s="10" t="s">
        <v>2137</v>
      </c>
      <c r="D77" s="16" t="s">
        <v>2140</v>
      </c>
    </row>
    <row r="78" spans="2:4" ht="37.5">
      <c r="B78" s="16" t="s">
        <v>2141</v>
      </c>
      <c r="C78" s="10" t="s">
        <v>2137</v>
      </c>
      <c r="D78" s="16" t="s">
        <v>2142</v>
      </c>
    </row>
    <row r="79" spans="2:4" ht="37.5">
      <c r="B79" s="16" t="s">
        <v>2143</v>
      </c>
      <c r="C79" s="10" t="s">
        <v>2137</v>
      </c>
      <c r="D79" s="16" t="s">
        <v>2144</v>
      </c>
    </row>
    <row r="80" spans="2:4" ht="37.5">
      <c r="B80" s="16" t="s">
        <v>2145</v>
      </c>
      <c r="C80" s="10" t="s">
        <v>2137</v>
      </c>
      <c r="D80" s="16" t="s">
        <v>2146</v>
      </c>
    </row>
    <row r="81" spans="2:4" ht="56.25">
      <c r="B81" s="16" t="s">
        <v>2147</v>
      </c>
      <c r="C81" s="10" t="s">
        <v>2137</v>
      </c>
      <c r="D81" s="16" t="s">
        <v>2148</v>
      </c>
    </row>
    <row r="83" spans="2:4" ht="18.75">
      <c r="B83" s="41"/>
    </row>
    <row r="84" spans="2:4" ht="112.5">
      <c r="B84" s="41" t="s">
        <v>2149</v>
      </c>
    </row>
    <row r="85" spans="2:4" ht="18.75">
      <c r="B85" s="41" t="s">
        <v>2150</v>
      </c>
    </row>
    <row r="86" spans="2:4" ht="37.5">
      <c r="B86" s="41" t="s">
        <v>2151</v>
      </c>
    </row>
    <row r="87" spans="2:4" ht="18.75">
      <c r="B87" s="41" t="s">
        <v>2152</v>
      </c>
    </row>
    <row r="88" spans="2:4" ht="56.25">
      <c r="B88" s="41" t="s">
        <v>2153</v>
      </c>
    </row>
    <row r="89" spans="2:4" ht="56.25">
      <c r="B89" s="41" t="s">
        <v>2154</v>
      </c>
    </row>
    <row r="90" spans="2:4" ht="75">
      <c r="B90" s="41" t="s">
        <v>2155</v>
      </c>
    </row>
    <row r="91" spans="2:4" ht="75">
      <c r="B91" s="41" t="s">
        <v>2156</v>
      </c>
    </row>
    <row r="92" spans="2:4" ht="112.5">
      <c r="B92" s="41" t="s">
        <v>2157</v>
      </c>
    </row>
    <row r="93" spans="2:4" ht="93.75">
      <c r="B93" s="41" t="s">
        <v>2158</v>
      </c>
    </row>
    <row r="94" spans="2:4" ht="56.25">
      <c r="B94" s="41" t="s">
        <v>2159</v>
      </c>
    </row>
    <row r="95" spans="2:4" ht="243.75">
      <c r="B95" s="41" t="s">
        <v>2160</v>
      </c>
    </row>
    <row r="96" spans="2:4" ht="75">
      <c r="B96" s="41" t="s">
        <v>2161</v>
      </c>
    </row>
    <row r="97" spans="2:2" ht="37.5">
      <c r="B97" s="41" t="s">
        <v>2162</v>
      </c>
    </row>
    <row r="98" spans="2:2" ht="18.75">
      <c r="B98" s="41" t="s">
        <v>2163</v>
      </c>
    </row>
    <row r="99" spans="2:2" ht="37.5">
      <c r="B99" s="41" t="s">
        <v>2164</v>
      </c>
    </row>
    <row r="100" spans="2:2" ht="75">
      <c r="B100" s="41" t="s">
        <v>2165</v>
      </c>
    </row>
    <row r="101" spans="2:2" ht="93.75">
      <c r="B101" s="41" t="s">
        <v>2166</v>
      </c>
    </row>
    <row r="102" spans="2:2" ht="56.25">
      <c r="B102" s="41" t="s">
        <v>2167</v>
      </c>
    </row>
    <row r="103" spans="2:2" ht="75">
      <c r="B103" s="41" t="s">
        <v>2168</v>
      </c>
    </row>
    <row r="104" spans="2:2" ht="56.25">
      <c r="B104" s="41" t="s">
        <v>2169</v>
      </c>
    </row>
    <row r="105" spans="2:2" ht="18.75">
      <c r="B105" s="41" t="s">
        <v>2170</v>
      </c>
    </row>
    <row r="106" spans="2:2" ht="18.75">
      <c r="B106" s="41" t="s">
        <v>2171</v>
      </c>
    </row>
    <row r="107" spans="2:2" ht="37.5">
      <c r="B107" s="41" t="s">
        <v>2172</v>
      </c>
    </row>
    <row r="108" spans="2:2" ht="37.5">
      <c r="B108" s="41" t="s">
        <v>2173</v>
      </c>
    </row>
    <row r="109" spans="2:2" ht="18.75">
      <c r="B109" s="41" t="s">
        <v>2174</v>
      </c>
    </row>
    <row r="110" spans="2:2" ht="18.75">
      <c r="B110" s="41" t="s">
        <v>2175</v>
      </c>
    </row>
    <row r="111" spans="2:2" ht="18.75">
      <c r="B111" s="41" t="s">
        <v>2176</v>
      </c>
    </row>
    <row r="112" spans="2:2" ht="18.75">
      <c r="B112" s="41" t="s">
        <v>2177</v>
      </c>
    </row>
    <row r="113" spans="2:2" ht="18.75">
      <c r="B113" s="41" t="s">
        <v>2178</v>
      </c>
    </row>
    <row r="114" spans="2:2" ht="37.5">
      <c r="B114" s="41" t="s">
        <v>2179</v>
      </c>
    </row>
    <row r="115" spans="2:2" ht="37.5">
      <c r="B115" s="41" t="s">
        <v>2180</v>
      </c>
    </row>
    <row r="116" spans="2:2" ht="37.5">
      <c r="B116" s="41" t="s">
        <v>2181</v>
      </c>
    </row>
    <row r="117" spans="2:2" ht="37.5">
      <c r="B117" s="41" t="s">
        <v>2182</v>
      </c>
    </row>
    <row r="118" spans="2:2" ht="37.5">
      <c r="B118" s="41" t="s">
        <v>2183</v>
      </c>
    </row>
    <row r="119" spans="2:2" ht="37.5">
      <c r="B119" s="41" t="s">
        <v>2184</v>
      </c>
    </row>
    <row r="120" spans="2:2" ht="75">
      <c r="B120" s="41" t="s">
        <v>2185</v>
      </c>
    </row>
    <row r="121" spans="2:2" ht="18.75">
      <c r="B121" s="41" t="s">
        <v>2186</v>
      </c>
    </row>
    <row r="122" spans="2:2" ht="56.25">
      <c r="B122" s="41" t="s">
        <v>2187</v>
      </c>
    </row>
    <row r="123" spans="2:2" ht="37.5">
      <c r="B123" s="41" t="s">
        <v>2188</v>
      </c>
    </row>
    <row r="124" spans="2:2" ht="37.5">
      <c r="B124" s="41" t="s">
        <v>2189</v>
      </c>
    </row>
    <row r="125" spans="2:2" ht="18.75">
      <c r="B125" s="41" t="s">
        <v>2190</v>
      </c>
    </row>
    <row r="126" spans="2:2" ht="37.5">
      <c r="B126" s="41" t="s">
        <v>2191</v>
      </c>
    </row>
    <row r="127" spans="2:2" ht="18.75">
      <c r="B127" s="41" t="s">
        <v>2192</v>
      </c>
    </row>
    <row r="128" spans="2:2" ht="18.75">
      <c r="B128" s="41" t="s">
        <v>2193</v>
      </c>
    </row>
    <row r="129" spans="2:2" ht="37.5">
      <c r="B129" s="41" t="s">
        <v>2194</v>
      </c>
    </row>
    <row r="130" spans="2:2" ht="37.5">
      <c r="B130" s="41" t="s">
        <v>2195</v>
      </c>
    </row>
    <row r="131" spans="2:2" ht="18.75">
      <c r="B131" s="41" t="s">
        <v>2196</v>
      </c>
    </row>
    <row r="132" spans="2:2" ht="37.5">
      <c r="B132" s="41" t="s">
        <v>2197</v>
      </c>
    </row>
    <row r="133" spans="2:2" ht="18.75">
      <c r="B133" s="41" t="s">
        <v>2198</v>
      </c>
    </row>
    <row r="134" spans="2:2" ht="37.5">
      <c r="B134" s="41" t="s">
        <v>2199</v>
      </c>
    </row>
    <row r="135" spans="2:2" ht="18.75">
      <c r="B135" s="41" t="s">
        <v>2200</v>
      </c>
    </row>
    <row r="136" spans="2:2" ht="18.75">
      <c r="B136" s="41" t="s">
        <v>2201</v>
      </c>
    </row>
    <row r="137" spans="2:2" ht="37.5">
      <c r="B137" s="41" t="s">
        <v>2179</v>
      </c>
    </row>
    <row r="138" spans="2:2" ht="37.5">
      <c r="B138" s="41" t="s">
        <v>2202</v>
      </c>
    </row>
    <row r="139" spans="2:2" ht="56.25">
      <c r="B139" s="41" t="s">
        <v>2203</v>
      </c>
    </row>
    <row r="140" spans="2:2" ht="75">
      <c r="B140" s="41" t="s">
        <v>2204</v>
      </c>
    </row>
    <row r="141" spans="2:2" ht="112.5">
      <c r="B141" s="41" t="s">
        <v>2205</v>
      </c>
    </row>
    <row r="142" spans="2:2" ht="56.25">
      <c r="B142" s="41" t="s">
        <v>2206</v>
      </c>
    </row>
    <row r="143" spans="2:2" ht="56.25">
      <c r="B143" s="41" t="s">
        <v>2207</v>
      </c>
    </row>
    <row r="144" spans="2:2" ht="37.5">
      <c r="B144" s="41" t="s">
        <v>2208</v>
      </c>
    </row>
    <row r="145" spans="2:2" ht="18.75">
      <c r="B145" s="41" t="s">
        <v>2209</v>
      </c>
    </row>
    <row r="146" spans="2:2" ht="56.25">
      <c r="B146" s="41" t="s">
        <v>2210</v>
      </c>
    </row>
    <row r="147" spans="2:2" ht="37.5">
      <c r="B147" s="41" t="s">
        <v>2211</v>
      </c>
    </row>
    <row r="148" spans="2:2" ht="37.5">
      <c r="B148" s="41" t="s">
        <v>2212</v>
      </c>
    </row>
    <row r="149" spans="2:2" ht="37.5">
      <c r="B149" s="41" t="s">
        <v>2213</v>
      </c>
    </row>
    <row r="150" spans="2:2" ht="37.5">
      <c r="B150" s="41" t="s">
        <v>2214</v>
      </c>
    </row>
    <row r="151" spans="2:2" ht="18.75">
      <c r="B151" s="41" t="s">
        <v>2215</v>
      </c>
    </row>
    <row r="152" spans="2:2" ht="37.5">
      <c r="B152" s="41" t="s">
        <v>2216</v>
      </c>
    </row>
    <row r="153" spans="2:2" ht="93.75">
      <c r="B153" s="41" t="s">
        <v>2217</v>
      </c>
    </row>
    <row r="154" spans="2:2" ht="37.5">
      <c r="B154" s="41" t="s">
        <v>2218</v>
      </c>
    </row>
    <row r="155" spans="2:2" ht="18.75">
      <c r="B155" s="41" t="s">
        <v>2219</v>
      </c>
    </row>
    <row r="156" spans="2:2" ht="75">
      <c r="B156" s="41" t="s">
        <v>2220</v>
      </c>
    </row>
    <row r="157" spans="2:2" ht="18.75">
      <c r="B157" s="41" t="s">
        <v>2221</v>
      </c>
    </row>
    <row r="158" spans="2:2" ht="37.5">
      <c r="B158" s="41" t="s">
        <v>2222</v>
      </c>
    </row>
    <row r="159" spans="2:2" ht="75">
      <c r="B159" s="41" t="s">
        <v>2223</v>
      </c>
    </row>
    <row r="160" spans="2:2" ht="112.5">
      <c r="B160" s="41" t="s">
        <v>2224</v>
      </c>
    </row>
    <row r="161" spans="2:2" ht="37.5">
      <c r="B161" s="41" t="s">
        <v>2225</v>
      </c>
    </row>
    <row r="162" spans="2:2" ht="18.75">
      <c r="B162" s="41" t="s">
        <v>2226</v>
      </c>
    </row>
    <row r="163" spans="2:2" ht="18.75">
      <c r="B163" s="41" t="s">
        <v>2227</v>
      </c>
    </row>
    <row r="164" spans="2:2" ht="37.5">
      <c r="B164" s="41" t="s">
        <v>2228</v>
      </c>
    </row>
    <row r="165" spans="2:2" ht="37.5">
      <c r="B165" s="41" t="s">
        <v>2229</v>
      </c>
    </row>
    <row r="166" spans="2:2" ht="56.25">
      <c r="B166" s="41" t="s">
        <v>2230</v>
      </c>
    </row>
    <row r="167" spans="2:2" ht="37.5">
      <c r="B167" s="41" t="s">
        <v>2231</v>
      </c>
    </row>
    <row r="168" spans="2:2" ht="93.75">
      <c r="B168" s="41" t="s">
        <v>2232</v>
      </c>
    </row>
    <row r="169" spans="2:2" ht="18.75">
      <c r="B169" s="41" t="s">
        <v>2233</v>
      </c>
    </row>
    <row r="170" spans="2:2" ht="37.5">
      <c r="B170" s="41" t="s">
        <v>2234</v>
      </c>
    </row>
    <row r="171" spans="2:2" ht="75">
      <c r="B171" s="41" t="s">
        <v>2235</v>
      </c>
    </row>
    <row r="172" spans="2:2" ht="18.75">
      <c r="B172" s="39"/>
    </row>
    <row r="173" spans="2:2" ht="18.75">
      <c r="B173" s="38" t="s">
        <v>2236</v>
      </c>
    </row>
    <row r="174" spans="2:2" ht="18.75">
      <c r="B174" s="38"/>
    </row>
    <row r="175" spans="2:2" ht="18.75">
      <c r="B175" s="38" t="s">
        <v>2237</v>
      </c>
    </row>
    <row r="176" spans="2:2" ht="18.75">
      <c r="B176" s="39"/>
    </row>
    <row r="177" spans="2:2" ht="37.5">
      <c r="B177" s="41" t="s">
        <v>2238</v>
      </c>
    </row>
    <row r="178" spans="2:2" ht="18.75">
      <c r="B178" s="41"/>
    </row>
    <row r="179" spans="2:2" ht="18.75">
      <c r="B179" s="38" t="s">
        <v>2239</v>
      </c>
    </row>
    <row r="180" spans="2:2" ht="18.75">
      <c r="B180" s="38" t="s">
        <v>2240</v>
      </c>
    </row>
    <row r="181" spans="2:2" ht="18.75">
      <c r="B181" s="38" t="s">
        <v>2241</v>
      </c>
    </row>
    <row r="182" spans="2:2" ht="18.75">
      <c r="B182" s="39"/>
    </row>
    <row r="183" spans="2:2" ht="37.5">
      <c r="B183" s="41" t="s">
        <v>2242</v>
      </c>
    </row>
    <row r="184" spans="2:2" ht="206.25">
      <c r="B184" s="41" t="s">
        <v>2243</v>
      </c>
    </row>
    <row r="185" spans="2:2" ht="18.75">
      <c r="B185" s="41" t="s">
        <v>2244</v>
      </c>
    </row>
    <row r="186" spans="2:2" ht="37.5">
      <c r="B186" s="41" t="s">
        <v>2245</v>
      </c>
    </row>
    <row r="187" spans="2:2" ht="18.75">
      <c r="B187" s="41"/>
    </row>
    <row r="188" spans="2:2" ht="75">
      <c r="B188" s="41" t="s">
        <v>2246</v>
      </c>
    </row>
    <row r="189" spans="2:2" ht="75">
      <c r="B189" s="41" t="s">
        <v>2247</v>
      </c>
    </row>
    <row r="190" spans="2:2" ht="75">
      <c r="B190" s="41" t="s">
        <v>2248</v>
      </c>
    </row>
    <row r="191" spans="2:2" ht="93.75">
      <c r="B191" s="41" t="s">
        <v>2249</v>
      </c>
    </row>
    <row r="192" spans="2:2" ht="18.75">
      <c r="B192" s="41"/>
    </row>
    <row r="193" spans="2:2" ht="18.75">
      <c r="B193" s="38" t="s">
        <v>2250</v>
      </c>
    </row>
    <row r="194" spans="2:2" ht="18.75">
      <c r="B194" s="64"/>
    </row>
    <row r="195" spans="2:2" ht="18.75">
      <c r="B195" s="41" t="s">
        <v>2251</v>
      </c>
    </row>
    <row r="196" spans="2:2" ht="18.75">
      <c r="B196" s="41" t="s">
        <v>2252</v>
      </c>
    </row>
    <row r="197" spans="2:2" ht="18.75">
      <c r="B197" s="41" t="s">
        <v>2253</v>
      </c>
    </row>
    <row r="198" spans="2:2" ht="18.75">
      <c r="B198" s="41" t="s">
        <v>2254</v>
      </c>
    </row>
    <row r="199" spans="2:2" ht="18.75">
      <c r="B199" s="41" t="s">
        <v>2255</v>
      </c>
    </row>
    <row r="200" spans="2:2" ht="18.75">
      <c r="B200" s="41" t="s">
        <v>2256</v>
      </c>
    </row>
    <row r="201" spans="2:2" ht="37.5">
      <c r="B201" s="41" t="s">
        <v>2257</v>
      </c>
    </row>
    <row r="202" spans="2:2" ht="56.25">
      <c r="B202" s="41" t="s">
        <v>2258</v>
      </c>
    </row>
    <row r="203" spans="2:2" ht="56.25">
      <c r="B203" s="41" t="s">
        <v>2259</v>
      </c>
    </row>
    <row r="204" spans="2:2" ht="18.75">
      <c r="B204" s="41" t="s">
        <v>2260</v>
      </c>
    </row>
    <row r="205" spans="2:2" ht="18.75">
      <c r="B205" s="41" t="s">
        <v>2261</v>
      </c>
    </row>
    <row r="206" spans="2:2" ht="18.75">
      <c r="B206" s="41" t="s">
        <v>2262</v>
      </c>
    </row>
    <row r="207" spans="2:2" ht="56.25">
      <c r="B207" s="41" t="s">
        <v>2263</v>
      </c>
    </row>
    <row r="208" spans="2:2" ht="18.75">
      <c r="B208" s="41" t="s">
        <v>2264</v>
      </c>
    </row>
    <row r="209" spans="2:2" ht="37.5">
      <c r="B209" s="41" t="s">
        <v>2265</v>
      </c>
    </row>
    <row r="210" spans="2:2" ht="18.75">
      <c r="B210" s="41" t="s">
        <v>2266</v>
      </c>
    </row>
    <row r="211" spans="2:2" ht="18.75">
      <c r="B211" s="41" t="s">
        <v>2267</v>
      </c>
    </row>
    <row r="212" spans="2:2" ht="18.75">
      <c r="B212" s="41" t="s">
        <v>2268</v>
      </c>
    </row>
    <row r="213" spans="2:2" ht="93.75">
      <c r="B213" s="41" t="s">
        <v>2269</v>
      </c>
    </row>
    <row r="214" spans="2:2" ht="93.75">
      <c r="B214" s="41" t="s">
        <v>2270</v>
      </c>
    </row>
    <row r="215" spans="2:2" ht="112.5">
      <c r="B215" s="41" t="s">
        <v>2271</v>
      </c>
    </row>
    <row r="216" spans="2:2" ht="86.25" customHeight="1">
      <c r="B216" s="41" t="s">
        <v>2272</v>
      </c>
    </row>
    <row r="217" spans="2:2" ht="37.5">
      <c r="B217" s="41" t="s">
        <v>2273</v>
      </c>
    </row>
    <row r="218" spans="2:2" ht="75">
      <c r="B218" s="41" t="s">
        <v>2274</v>
      </c>
    </row>
    <row r="219" spans="2:2" ht="75">
      <c r="B219" s="41" t="s">
        <v>2275</v>
      </c>
    </row>
    <row r="220" spans="2:2" ht="75">
      <c r="B220" s="41" t="s">
        <v>2276</v>
      </c>
    </row>
    <row r="221" spans="2:2" ht="93.75">
      <c r="B221" s="41" t="s">
        <v>2277</v>
      </c>
    </row>
    <row r="222" spans="2:2" ht="93.75">
      <c r="B222" s="41" t="s">
        <v>2278</v>
      </c>
    </row>
    <row r="223" spans="2:2" ht="56.25">
      <c r="B223" s="41" t="s">
        <v>2279</v>
      </c>
    </row>
    <row r="224" spans="2:2" ht="18.75">
      <c r="B224" s="41" t="s">
        <v>2280</v>
      </c>
    </row>
    <row r="225" spans="2:2" ht="56.25">
      <c r="B225" s="41" t="s">
        <v>2281</v>
      </c>
    </row>
    <row r="226" spans="2:2" ht="93.75">
      <c r="B226" s="41" t="s">
        <v>2282</v>
      </c>
    </row>
    <row r="227" spans="2:2" ht="93.75">
      <c r="B227" s="41" t="s">
        <v>2283</v>
      </c>
    </row>
    <row r="228" spans="2:2" ht="93.75">
      <c r="B228" s="41" t="s">
        <v>2284</v>
      </c>
    </row>
    <row r="229" spans="2:2" ht="18.75">
      <c r="B229" s="41"/>
    </row>
    <row r="230" spans="2:2" ht="18.75">
      <c r="B230" s="38" t="s">
        <v>2285</v>
      </c>
    </row>
    <row r="231" spans="2:2" ht="18.75">
      <c r="B231" s="38" t="s">
        <v>2286</v>
      </c>
    </row>
    <row r="232" spans="2:2" ht="18.75">
      <c r="B232" s="38" t="s">
        <v>2287</v>
      </c>
    </row>
    <row r="233" spans="2:2" ht="18.75">
      <c r="B233" s="38" t="s">
        <v>2288</v>
      </c>
    </row>
    <row r="234" spans="2:2" ht="18.75">
      <c r="B234" s="38" t="s">
        <v>2289</v>
      </c>
    </row>
    <row r="235" spans="2:2" ht="18.75">
      <c r="B235" s="38" t="s">
        <v>2290</v>
      </c>
    </row>
    <row r="236" spans="2:2" ht="18.75">
      <c r="B236" s="38" t="s">
        <v>2291</v>
      </c>
    </row>
    <row r="237" spans="2:2" ht="18.75">
      <c r="B237" s="38" t="s">
        <v>2292</v>
      </c>
    </row>
    <row r="238" spans="2:2" ht="18.75">
      <c r="B238" s="39"/>
    </row>
    <row r="239" spans="2:2" ht="56.25">
      <c r="B239" s="41" t="s">
        <v>2293</v>
      </c>
    </row>
    <row r="240" spans="2:2" ht="75">
      <c r="B240" s="41" t="s">
        <v>2294</v>
      </c>
    </row>
    <row r="241" spans="2:2" ht="56.25">
      <c r="B241" s="41" t="s">
        <v>2295</v>
      </c>
    </row>
    <row r="242" spans="2:2" ht="56.25">
      <c r="B242" s="41" t="s">
        <v>2296</v>
      </c>
    </row>
    <row r="243" spans="2:2" ht="93.75">
      <c r="B243" s="41" t="s">
        <v>2297</v>
      </c>
    </row>
    <row r="244" spans="2:2" ht="225">
      <c r="B244" s="41" t="s">
        <v>2298</v>
      </c>
    </row>
    <row r="245" spans="2:2" ht="168.75">
      <c r="B245" s="41" t="s">
        <v>2299</v>
      </c>
    </row>
    <row r="246" spans="2:2" ht="56.25">
      <c r="B246" s="41" t="s">
        <v>2300</v>
      </c>
    </row>
    <row r="247" spans="2:2" ht="75">
      <c r="B247" s="41" t="s">
        <v>2301</v>
      </c>
    </row>
    <row r="248" spans="2:2" ht="18.75">
      <c r="B248" s="41" t="s">
        <v>2302</v>
      </c>
    </row>
    <row r="249" spans="2:2" ht="37.5">
      <c r="B249" s="41" t="s">
        <v>2303</v>
      </c>
    </row>
    <row r="250" spans="2:2" ht="56.25">
      <c r="B250" s="41" t="s">
        <v>2304</v>
      </c>
    </row>
    <row r="251" spans="2:2" ht="18.75">
      <c r="B251" s="41" t="s">
        <v>2305</v>
      </c>
    </row>
    <row r="252" spans="2:2" ht="56.25">
      <c r="B252" s="41" t="s">
        <v>2306</v>
      </c>
    </row>
    <row r="253" spans="2:2" ht="37.5">
      <c r="B253" s="41" t="s">
        <v>2307</v>
      </c>
    </row>
    <row r="254" spans="2:2" ht="75">
      <c r="B254" s="41" t="s">
        <v>2308</v>
      </c>
    </row>
    <row r="255" spans="2:2" ht="37.5">
      <c r="B255" s="41" t="s">
        <v>2309</v>
      </c>
    </row>
    <row r="256" spans="2:2" ht="56.25">
      <c r="B256" s="41" t="s">
        <v>2310</v>
      </c>
    </row>
    <row r="257" spans="2:2" ht="37.5">
      <c r="B257" s="41" t="s">
        <v>2311</v>
      </c>
    </row>
    <row r="258" spans="2:2" ht="150">
      <c r="B258" s="41" t="s">
        <v>2312</v>
      </c>
    </row>
    <row r="259" spans="2:2" ht="18.75">
      <c r="B259" s="41"/>
    </row>
    <row r="260" spans="2:2" ht="18.75">
      <c r="B260" s="39"/>
    </row>
    <row r="261" spans="2:2" ht="18.75">
      <c r="B261" s="38" t="s">
        <v>2313</v>
      </c>
    </row>
    <row r="262" spans="2:2" ht="18.75">
      <c r="B262" s="38" t="s">
        <v>2314</v>
      </c>
    </row>
    <row r="263" spans="2:2" ht="18.75">
      <c r="B263" s="38" t="s">
        <v>2125</v>
      </c>
    </row>
    <row r="264" spans="2:2" ht="18.75">
      <c r="B264" s="41"/>
    </row>
    <row r="265" spans="2:2" ht="18.75">
      <c r="B265" s="41" t="s">
        <v>2315</v>
      </c>
    </row>
    <row r="266" spans="2:2" ht="206.25">
      <c r="B266" s="41" t="s">
        <v>2316</v>
      </c>
    </row>
    <row r="267" spans="2:2" ht="187.5">
      <c r="B267" s="41" t="s">
        <v>2317</v>
      </c>
    </row>
    <row r="268" spans="2:2" ht="75">
      <c r="B268" s="41" t="s">
        <v>2318</v>
      </c>
    </row>
    <row r="269" spans="2:2" ht="206.25">
      <c r="B269" s="41" t="s">
        <v>2319</v>
      </c>
    </row>
    <row r="270" spans="2:2" ht="206.25">
      <c r="B270" s="41" t="s">
        <v>2320</v>
      </c>
    </row>
    <row r="271" spans="2:2" ht="131.25">
      <c r="B271" s="41" t="s">
        <v>2321</v>
      </c>
    </row>
    <row r="272" spans="2:2" ht="18.75">
      <c r="B272" s="41" t="s">
        <v>2322</v>
      </c>
    </row>
    <row r="273" spans="2:2" ht="18.75">
      <c r="B273" s="41" t="s">
        <v>2323</v>
      </c>
    </row>
    <row r="274" spans="2:2" ht="18.75">
      <c r="B274" s="41" t="s">
        <v>2324</v>
      </c>
    </row>
    <row r="275" spans="2:2" ht="93.75">
      <c r="B275" s="41" t="s">
        <v>2325</v>
      </c>
    </row>
    <row r="276" spans="2:2" ht="112.5">
      <c r="B276" s="41" t="s">
        <v>2326</v>
      </c>
    </row>
    <row r="277" spans="2:2" ht="112.5">
      <c r="B277" s="41" t="s">
        <v>2327</v>
      </c>
    </row>
    <row r="278" spans="2:2" ht="112.5">
      <c r="B278" s="41" t="s">
        <v>2328</v>
      </c>
    </row>
    <row r="279" spans="2:2" ht="93.75">
      <c r="B279" s="41" t="s">
        <v>2329</v>
      </c>
    </row>
    <row r="280" spans="2:2" ht="187.5">
      <c r="B280" s="41" t="s">
        <v>2330</v>
      </c>
    </row>
    <row r="281" spans="2:2" ht="18.75">
      <c r="B281" s="41" t="s">
        <v>2331</v>
      </c>
    </row>
    <row r="282" spans="2:2" ht="168.75">
      <c r="B282" s="41" t="s">
        <v>2332</v>
      </c>
    </row>
    <row r="283" spans="2:2" ht="93.75">
      <c r="B283" s="41" t="s">
        <v>2333</v>
      </c>
    </row>
    <row r="284" spans="2:2" ht="93.75">
      <c r="B284" s="41" t="s">
        <v>2334</v>
      </c>
    </row>
    <row r="285" spans="2:2" ht="168.75">
      <c r="B285" s="41" t="s">
        <v>2335</v>
      </c>
    </row>
    <row r="286" spans="2:2" ht="18.75">
      <c r="B286" s="41" t="s">
        <v>2331</v>
      </c>
    </row>
    <row r="287" spans="2:2" ht="243.75">
      <c r="B287" s="41" t="s">
        <v>2336</v>
      </c>
    </row>
    <row r="288" spans="2:2" ht="18.75">
      <c r="B288" s="41" t="s">
        <v>2244</v>
      </c>
    </row>
    <row r="289" spans="2:2" ht="37.5">
      <c r="B289" s="41" t="s">
        <v>2337</v>
      </c>
    </row>
    <row r="290" spans="2:2" ht="18.75">
      <c r="B290" s="41"/>
    </row>
    <row r="291" spans="2:2" ht="243.75">
      <c r="B291" s="41" t="s">
        <v>2338</v>
      </c>
    </row>
    <row r="292" spans="2:2" ht="18.75">
      <c r="B292" s="41" t="s">
        <v>2244</v>
      </c>
    </row>
    <row r="293" spans="2:2" ht="37.5">
      <c r="B293" s="41" t="s">
        <v>2339</v>
      </c>
    </row>
    <row r="294" spans="2:2" ht="18.75">
      <c r="B294" s="41"/>
    </row>
    <row r="295" spans="2:2" ht="243.75">
      <c r="B295" s="41" t="s">
        <v>2340</v>
      </c>
    </row>
    <row r="296" spans="2:2" ht="18.75">
      <c r="B296" s="41" t="s">
        <v>2098</v>
      </c>
    </row>
    <row r="297" spans="2:2" ht="18.75">
      <c r="B297" s="41" t="s">
        <v>2244</v>
      </c>
    </row>
    <row r="298" spans="2:2" ht="37.5">
      <c r="B298" s="41" t="s">
        <v>2341</v>
      </c>
    </row>
    <row r="299" spans="2:2" ht="18.75">
      <c r="B299" s="41"/>
    </row>
    <row r="300" spans="2:2" ht="131.25">
      <c r="B300" s="41" t="s">
        <v>2342</v>
      </c>
    </row>
    <row r="301" spans="2:2" ht="18.75">
      <c r="B301" s="41" t="s">
        <v>2331</v>
      </c>
    </row>
    <row r="302" spans="2:2" ht="18.75">
      <c r="B302" s="41"/>
    </row>
    <row r="303" spans="2:2" ht="18.75">
      <c r="B303" s="38" t="s">
        <v>2343</v>
      </c>
    </row>
    <row r="304" spans="2:2" ht="18.75">
      <c r="B304" s="38" t="s">
        <v>2344</v>
      </c>
    </row>
    <row r="305" spans="2:2" ht="18.75">
      <c r="B305" s="38" t="s">
        <v>2345</v>
      </c>
    </row>
    <row r="306" spans="2:2" ht="18.75">
      <c r="B306" s="38" t="s">
        <v>2346</v>
      </c>
    </row>
    <row r="307" spans="2:2" ht="18.75">
      <c r="B307" s="38" t="s">
        <v>2347</v>
      </c>
    </row>
    <row r="308" spans="2:2" ht="18.75">
      <c r="B308" s="38" t="s">
        <v>2348</v>
      </c>
    </row>
    <row r="309" spans="2:2" ht="18.75">
      <c r="B309" s="38" t="s">
        <v>2349</v>
      </c>
    </row>
    <row r="310" spans="2:2" ht="18.75">
      <c r="B310" s="39"/>
    </row>
    <row r="311" spans="2:2" ht="37.5">
      <c r="B311" s="41" t="s">
        <v>2350</v>
      </c>
    </row>
    <row r="312" spans="2:2" ht="37.5">
      <c r="B312" s="41" t="s">
        <v>2351</v>
      </c>
    </row>
    <row r="313" spans="2:2" ht="56.25">
      <c r="B313" s="41" t="s">
        <v>2352</v>
      </c>
    </row>
    <row r="314" spans="2:2" ht="112.5">
      <c r="B314" s="41" t="s">
        <v>2353</v>
      </c>
    </row>
    <row r="315" spans="2:2" ht="131.25">
      <c r="B315" s="41" t="s">
        <v>2354</v>
      </c>
    </row>
    <row r="316" spans="2:2" ht="56.25">
      <c r="B316" s="41" t="s">
        <v>2355</v>
      </c>
    </row>
    <row r="317" spans="2:2" ht="18.75">
      <c r="B317" s="41" t="s">
        <v>2356</v>
      </c>
    </row>
    <row r="318" spans="2:2" ht="37.5">
      <c r="B318" s="41" t="s">
        <v>2357</v>
      </c>
    </row>
    <row r="319" spans="2:2" ht="75">
      <c r="B319" s="41" t="s">
        <v>2358</v>
      </c>
    </row>
    <row r="320" spans="2:2" ht="93.75">
      <c r="B320" s="41" t="s">
        <v>2359</v>
      </c>
    </row>
    <row r="321" spans="2:2" ht="131.25">
      <c r="B321" s="41" t="s">
        <v>2360</v>
      </c>
    </row>
    <row r="322" spans="2:2" ht="75">
      <c r="B322" s="41" t="s">
        <v>2361</v>
      </c>
    </row>
    <row r="323" spans="2:2" ht="56.25">
      <c r="B323" s="41" t="s">
        <v>2362</v>
      </c>
    </row>
    <row r="324" spans="2:2" ht="112.5">
      <c r="B324" s="41" t="s">
        <v>2363</v>
      </c>
    </row>
    <row r="325" spans="2:2" ht="56.25">
      <c r="B325" s="41" t="s">
        <v>2364</v>
      </c>
    </row>
    <row r="326" spans="2:2" ht="37.5">
      <c r="B326" s="41" t="s">
        <v>2365</v>
      </c>
    </row>
    <row r="327" spans="2:2" ht="37.5">
      <c r="B327" s="41" t="s">
        <v>2366</v>
      </c>
    </row>
    <row r="328" spans="2:2" ht="37.5">
      <c r="B328" s="41" t="s">
        <v>2367</v>
      </c>
    </row>
    <row r="329" spans="2:2" ht="112.5">
      <c r="B329" s="41" t="s">
        <v>2368</v>
      </c>
    </row>
    <row r="330" spans="2:2" ht="150">
      <c r="B330" s="41" t="s">
        <v>2369</v>
      </c>
    </row>
    <row r="331" spans="2:2" ht="75">
      <c r="B331" s="41" t="s">
        <v>2370</v>
      </c>
    </row>
    <row r="332" spans="2:2" ht="131.25">
      <c r="B332" s="41" t="s">
        <v>2371</v>
      </c>
    </row>
    <row r="333" spans="2:2" ht="75">
      <c r="B333" s="41" t="s">
        <v>2372</v>
      </c>
    </row>
    <row r="334" spans="2:2" ht="93.75">
      <c r="B334" s="41" t="s">
        <v>2373</v>
      </c>
    </row>
    <row r="335" spans="2:2" ht="37.5">
      <c r="B335" s="41" t="s">
        <v>2374</v>
      </c>
    </row>
    <row r="336" spans="2:2" ht="75">
      <c r="B336" s="41" t="s">
        <v>2375</v>
      </c>
    </row>
    <row r="337" spans="2:2" ht="37.5">
      <c r="B337" s="41" t="s">
        <v>2376</v>
      </c>
    </row>
    <row r="338" spans="2:2" ht="56.25">
      <c r="B338" s="41" t="s">
        <v>2377</v>
      </c>
    </row>
    <row r="339" spans="2:2" ht="243.75">
      <c r="B339" s="41" t="s">
        <v>2378</v>
      </c>
    </row>
    <row r="340" spans="2:2" ht="75">
      <c r="B340" s="41" t="s">
        <v>2379</v>
      </c>
    </row>
    <row r="341" spans="2:2" ht="75">
      <c r="B341" s="41" t="s">
        <v>2380</v>
      </c>
    </row>
    <row r="342" spans="2:2" ht="93.75">
      <c r="B342" s="41" t="s">
        <v>2381</v>
      </c>
    </row>
    <row r="343" spans="2:2" ht="168.75">
      <c r="B343" s="41" t="s">
        <v>2382</v>
      </c>
    </row>
    <row r="344" spans="2:2" ht="75">
      <c r="B344" s="41" t="s">
        <v>2383</v>
      </c>
    </row>
    <row r="345" spans="2:2" ht="75">
      <c r="B345" s="41" t="s">
        <v>2384</v>
      </c>
    </row>
    <row r="346" spans="2:2" ht="37.5">
      <c r="B346" s="41" t="s">
        <v>2385</v>
      </c>
    </row>
    <row r="347" spans="2:2" ht="150">
      <c r="B347" s="41" t="s">
        <v>2386</v>
      </c>
    </row>
    <row r="348" spans="2:2" ht="56.25">
      <c r="B348" s="41" t="s">
        <v>2387</v>
      </c>
    </row>
    <row r="349" spans="2:2" ht="168.75">
      <c r="B349" s="41" t="s">
        <v>2388</v>
      </c>
    </row>
    <row r="350" spans="2:2" ht="75">
      <c r="B350" s="41" t="s">
        <v>2389</v>
      </c>
    </row>
    <row r="351" spans="2:2" ht="56.25">
      <c r="B351" s="41" t="s">
        <v>2390</v>
      </c>
    </row>
    <row r="352" spans="2:2" ht="56.25">
      <c r="B352" s="41" t="s">
        <v>2391</v>
      </c>
    </row>
    <row r="353" spans="2:2" ht="37.5">
      <c r="B353" s="41" t="s">
        <v>2392</v>
      </c>
    </row>
    <row r="354" spans="2:2" ht="75">
      <c r="B354" s="41" t="s">
        <v>2393</v>
      </c>
    </row>
    <row r="355" spans="2:2" ht="37.5">
      <c r="B355" s="41" t="s">
        <v>2394</v>
      </c>
    </row>
    <row r="356" spans="2:2" ht="56.25">
      <c r="B356" s="41" t="s">
        <v>2395</v>
      </c>
    </row>
    <row r="357" spans="2:2" ht="56.25">
      <c r="B357" s="41" t="s">
        <v>2396</v>
      </c>
    </row>
    <row r="358" spans="2:2" ht="168.75">
      <c r="B358" s="41" t="s">
        <v>2397</v>
      </c>
    </row>
    <row r="359" spans="2:2" ht="37.5">
      <c r="B359" s="41" t="s">
        <v>2398</v>
      </c>
    </row>
    <row r="360" spans="2:2" ht="37.5">
      <c r="B360" s="41" t="s">
        <v>2399</v>
      </c>
    </row>
    <row r="361" spans="2:2" ht="56.25">
      <c r="B361" s="41" t="s">
        <v>2400</v>
      </c>
    </row>
    <row r="362" spans="2:2" ht="112.5">
      <c r="B362" s="41" t="s">
        <v>2401</v>
      </c>
    </row>
    <row r="363" spans="2:2" ht="243.75">
      <c r="B363" s="41" t="s">
        <v>2402</v>
      </c>
    </row>
    <row r="364" spans="2:2" ht="75">
      <c r="B364" s="41" t="s">
        <v>2403</v>
      </c>
    </row>
    <row r="365" spans="2:2" ht="18.75">
      <c r="B365" s="41" t="s">
        <v>2404</v>
      </c>
    </row>
    <row r="366" spans="2:2" ht="37.5">
      <c r="B366" s="41" t="s">
        <v>2405</v>
      </c>
    </row>
    <row r="367" spans="2:2" ht="131.25">
      <c r="B367" s="41" t="s">
        <v>2406</v>
      </c>
    </row>
    <row r="368" spans="2:2" ht="37.5">
      <c r="B368" s="41" t="s">
        <v>2407</v>
      </c>
    </row>
    <row r="369" spans="2:2" ht="112.5">
      <c r="B369" s="41" t="s">
        <v>2408</v>
      </c>
    </row>
    <row r="370" spans="2:2" ht="131.25">
      <c r="B370" s="41" t="s">
        <v>2409</v>
      </c>
    </row>
    <row r="371" spans="2:2" ht="37.5">
      <c r="B371" s="41" t="s">
        <v>2410</v>
      </c>
    </row>
    <row r="372" spans="2:2" ht="112.5">
      <c r="B372" s="41" t="s">
        <v>2408</v>
      </c>
    </row>
    <row r="373" spans="2:2" ht="75">
      <c r="B373" s="41" t="s">
        <v>2411</v>
      </c>
    </row>
    <row r="374" spans="2:2" ht="56.25">
      <c r="B374" s="41" t="s">
        <v>2412</v>
      </c>
    </row>
    <row r="375" spans="2:2" ht="112.5">
      <c r="B375" s="41" t="s">
        <v>2413</v>
      </c>
    </row>
    <row r="376" spans="2:2" ht="37.5">
      <c r="B376" s="41" t="s">
        <v>2414</v>
      </c>
    </row>
    <row r="377" spans="2:2" ht="112.5">
      <c r="B377" s="41" t="s">
        <v>2415</v>
      </c>
    </row>
    <row r="378" spans="2:2" ht="75">
      <c r="B378" s="41" t="s">
        <v>2416</v>
      </c>
    </row>
    <row r="379" spans="2:2" ht="56.25">
      <c r="B379" s="41" t="s">
        <v>2417</v>
      </c>
    </row>
    <row r="380" spans="2:2" ht="37.5">
      <c r="B380" s="41" t="s">
        <v>2418</v>
      </c>
    </row>
    <row r="381" spans="2:2" ht="75">
      <c r="B381" s="41" t="s">
        <v>2419</v>
      </c>
    </row>
    <row r="382" spans="2:2" ht="18.75">
      <c r="B382" s="41"/>
    </row>
    <row r="383" spans="2:2" ht="18.75">
      <c r="B383" s="38" t="s">
        <v>2420</v>
      </c>
    </row>
    <row r="384" spans="2:2" ht="18.75">
      <c r="B384" s="38" t="s">
        <v>2421</v>
      </c>
    </row>
    <row r="385" spans="2:2" ht="18.75">
      <c r="B385" s="39"/>
    </row>
    <row r="386" spans="2:2" ht="93.75">
      <c r="B386" s="41" t="s">
        <v>2422</v>
      </c>
    </row>
    <row r="387" spans="2:2" ht="93.75">
      <c r="B387" s="41" t="s">
        <v>2423</v>
      </c>
    </row>
    <row r="388" spans="2:2" ht="75">
      <c r="B388" s="41" t="s">
        <v>2424</v>
      </c>
    </row>
    <row r="389" spans="2:2" ht="56.25">
      <c r="B389" s="41" t="s">
        <v>2425</v>
      </c>
    </row>
    <row r="390" spans="2:2" ht="18.75">
      <c r="B390" s="41"/>
    </row>
    <row r="391" spans="2:2" ht="18.75">
      <c r="B391" s="38" t="s">
        <v>2426</v>
      </c>
    </row>
    <row r="392" spans="2:2" ht="18.75">
      <c r="B392" s="38" t="s">
        <v>2427</v>
      </c>
    </row>
    <row r="393" spans="2:2" ht="18.75">
      <c r="B393" s="38" t="s">
        <v>2428</v>
      </c>
    </row>
    <row r="394" spans="2:2" ht="18.75">
      <c r="B394" s="38" t="s">
        <v>2429</v>
      </c>
    </row>
    <row r="395" spans="2:2" ht="18.75">
      <c r="B395" s="38" t="s">
        <v>2430</v>
      </c>
    </row>
    <row r="396" spans="2:2" ht="18.75">
      <c r="B396" s="39"/>
    </row>
    <row r="397" spans="2:2" ht="187.5">
      <c r="B397" s="41" t="s">
        <v>2431</v>
      </c>
    </row>
    <row r="398" spans="2:2" ht="75">
      <c r="B398" s="41" t="s">
        <v>2432</v>
      </c>
    </row>
    <row r="399" spans="2:2" ht="131.25">
      <c r="B399" s="41" t="s">
        <v>2433</v>
      </c>
    </row>
    <row r="400" spans="2:2" ht="93.75">
      <c r="B400" s="41" t="s">
        <v>2434</v>
      </c>
    </row>
    <row r="401" spans="2:2" ht="206.25">
      <c r="B401" s="41" t="s">
        <v>2435</v>
      </c>
    </row>
    <row r="402" spans="2:2" ht="18.75">
      <c r="B402" s="41"/>
    </row>
    <row r="403" spans="2:2" ht="18.75">
      <c r="B403" s="38" t="s">
        <v>2426</v>
      </c>
    </row>
    <row r="404" spans="2:2" ht="18.75">
      <c r="B404" s="38" t="s">
        <v>2427</v>
      </c>
    </row>
    <row r="405" spans="2:2" ht="18.75">
      <c r="B405" s="38" t="s">
        <v>2436</v>
      </c>
    </row>
    <row r="406" spans="2:2" ht="18.75">
      <c r="B406" s="38" t="s">
        <v>2437</v>
      </c>
    </row>
    <row r="407" spans="2:2" ht="18.75">
      <c r="B407" s="41"/>
    </row>
    <row r="408" spans="2:2" ht="37.5">
      <c r="B408" s="41" t="s">
        <v>2438</v>
      </c>
    </row>
    <row r="409" spans="2:2" ht="37.5">
      <c r="B409" s="41" t="s">
        <v>2439</v>
      </c>
    </row>
    <row r="410" spans="2:2" ht="56.25">
      <c r="B410" s="41" t="s">
        <v>2440</v>
      </c>
    </row>
    <row r="411" spans="2:2" ht="56.25">
      <c r="B411" s="41" t="s">
        <v>2441</v>
      </c>
    </row>
    <row r="412" spans="2:2" ht="75">
      <c r="B412" s="41" t="s">
        <v>2442</v>
      </c>
    </row>
    <row r="413" spans="2:2" ht="93.75">
      <c r="B413" s="41" t="s">
        <v>2443</v>
      </c>
    </row>
    <row r="414" spans="2:2" ht="131.25">
      <c r="B414" s="41" t="s">
        <v>2444</v>
      </c>
    </row>
    <row r="415" spans="2:2" ht="131.25">
      <c r="B415" s="41" t="s">
        <v>2445</v>
      </c>
    </row>
    <row r="416" spans="2:2" ht="18.75">
      <c r="B416" s="39"/>
    </row>
    <row r="417" spans="2:2" ht="18.75">
      <c r="B417" s="38" t="s">
        <v>2343</v>
      </c>
    </row>
    <row r="418" spans="2:2" ht="18.75">
      <c r="B418" s="38" t="s">
        <v>2344</v>
      </c>
    </row>
    <row r="419" spans="2:2" ht="18.75">
      <c r="B419" s="38" t="s">
        <v>2345</v>
      </c>
    </row>
    <row r="420" spans="2:2" ht="18.75">
      <c r="B420" s="38" t="s">
        <v>2446</v>
      </c>
    </row>
    <row r="421" spans="2:2" ht="18.75">
      <c r="B421" s="38" t="s">
        <v>2447</v>
      </c>
    </row>
    <row r="422" spans="2:2" ht="18.75">
      <c r="B422" s="38" t="s">
        <v>2448</v>
      </c>
    </row>
    <row r="423" spans="2:2" ht="18.75">
      <c r="B423" s="38" t="s">
        <v>2449</v>
      </c>
    </row>
    <row r="424" spans="2:2" ht="18.75">
      <c r="B424" s="38" t="s">
        <v>2450</v>
      </c>
    </row>
    <row r="425" spans="2:2" ht="18.75">
      <c r="B425" s="38" t="s">
        <v>2451</v>
      </c>
    </row>
    <row r="426" spans="2:2" ht="18.75">
      <c r="B426" s="39"/>
    </row>
    <row r="427" spans="2:2" ht="18.75">
      <c r="B427" s="41" t="s">
        <v>2452</v>
      </c>
    </row>
    <row r="428" spans="2:2" ht="18.75">
      <c r="B428" s="41" t="s">
        <v>2453</v>
      </c>
    </row>
    <row r="429" spans="2:2" ht="37.5">
      <c r="B429" s="41" t="s">
        <v>2454</v>
      </c>
    </row>
    <row r="430" spans="2:2" ht="75">
      <c r="B430" s="41" t="s">
        <v>2455</v>
      </c>
    </row>
    <row r="431" spans="2:2" ht="75">
      <c r="B431" s="41" t="s">
        <v>2456</v>
      </c>
    </row>
    <row r="432" spans="2:2" ht="37.5">
      <c r="B432" s="41" t="s">
        <v>2457</v>
      </c>
    </row>
    <row r="433" spans="2:2" ht="56.25">
      <c r="B433" s="41" t="s">
        <v>2458</v>
      </c>
    </row>
    <row r="434" spans="2:2" ht="56.25">
      <c r="B434" s="41" t="s">
        <v>2459</v>
      </c>
    </row>
    <row r="435" spans="2:2" ht="56.25">
      <c r="B435" s="41" t="s">
        <v>2460</v>
      </c>
    </row>
    <row r="436" spans="2:2" ht="75">
      <c r="B436" s="41" t="s">
        <v>2461</v>
      </c>
    </row>
    <row r="437" spans="2:2" ht="56.25">
      <c r="B437" s="41" t="s">
        <v>2462</v>
      </c>
    </row>
    <row r="438" spans="2:2" ht="93.75">
      <c r="B438" s="41" t="s">
        <v>2463</v>
      </c>
    </row>
    <row r="439" spans="2:2" ht="93.75">
      <c r="B439" s="41" t="s">
        <v>2464</v>
      </c>
    </row>
    <row r="440" spans="2:2" ht="75">
      <c r="B440" s="41" t="s">
        <v>2465</v>
      </c>
    </row>
    <row r="441" spans="2:2" ht="56.25">
      <c r="B441" s="41" t="s">
        <v>2466</v>
      </c>
    </row>
    <row r="442" spans="2:2" ht="37.5">
      <c r="B442" s="41" t="s">
        <v>2467</v>
      </c>
    </row>
    <row r="443" spans="2:2" ht="93.75">
      <c r="B443" s="41" t="s">
        <v>2468</v>
      </c>
    </row>
    <row r="444" spans="2:2" ht="206.25">
      <c r="B444" s="41" t="s">
        <v>2469</v>
      </c>
    </row>
    <row r="445" spans="2:2" ht="131.25">
      <c r="B445" s="41" t="s">
        <v>2470</v>
      </c>
    </row>
    <row r="446" spans="2:2" ht="37.5">
      <c r="B446" s="41" t="s">
        <v>2471</v>
      </c>
    </row>
    <row r="447" spans="2:2" ht="37.5">
      <c r="B447" s="41" t="s">
        <v>2472</v>
      </c>
    </row>
    <row r="448" spans="2:2" ht="56.25">
      <c r="B448" s="41" t="s">
        <v>2473</v>
      </c>
    </row>
    <row r="449" spans="2:2" ht="131.25">
      <c r="B449" s="41" t="s">
        <v>2474</v>
      </c>
    </row>
    <row r="450" spans="2:2" ht="18.75">
      <c r="B450" s="41"/>
    </row>
    <row r="451" spans="2:2" ht="18.75">
      <c r="B451" s="38" t="s">
        <v>2475</v>
      </c>
    </row>
    <row r="452" spans="2:2" ht="18.75">
      <c r="B452" s="38" t="s">
        <v>2476</v>
      </c>
    </row>
    <row r="453" spans="2:2" ht="18.75">
      <c r="B453" s="38" t="s">
        <v>2125</v>
      </c>
    </row>
    <row r="454" spans="2:2" ht="18.75">
      <c r="B454" s="41"/>
    </row>
    <row r="455" spans="2:2" ht="37.5">
      <c r="B455" s="41" t="s">
        <v>2477</v>
      </c>
    </row>
    <row r="456" spans="2:2" ht="18.75">
      <c r="B456" s="41"/>
    </row>
    <row r="457" spans="2:2" ht="18.75">
      <c r="B457" s="39"/>
    </row>
    <row r="458" spans="2:2" ht="18.75">
      <c r="B458" s="38" t="s">
        <v>2478</v>
      </c>
    </row>
    <row r="459" spans="2:2" ht="18.75">
      <c r="B459" s="38" t="s">
        <v>2479</v>
      </c>
    </row>
    <row r="460" spans="2:2" ht="18.75">
      <c r="B460" s="38" t="s">
        <v>2480</v>
      </c>
    </row>
    <row r="461" spans="2:2" ht="18.75">
      <c r="B461" s="39"/>
    </row>
    <row r="462" spans="2:2" ht="37.5">
      <c r="B462" s="41" t="s">
        <v>2481</v>
      </c>
    </row>
    <row r="463" spans="2:2" ht="37.5">
      <c r="B463" s="41" t="s">
        <v>2482</v>
      </c>
    </row>
    <row r="464" spans="2:2" ht="93.75">
      <c r="B464" s="41" t="s">
        <v>2483</v>
      </c>
    </row>
    <row r="465" spans="2:2" ht="56.25">
      <c r="B465" s="41" t="s">
        <v>2484</v>
      </c>
    </row>
    <row r="466" spans="2:2" ht="56.25">
      <c r="B466" s="41" t="s">
        <v>2485</v>
      </c>
    </row>
    <row r="467" spans="2:2" ht="37.5">
      <c r="B467" s="41" t="s">
        <v>2486</v>
      </c>
    </row>
    <row r="468" spans="2:2" ht="56.25">
      <c r="B468" s="41" t="s">
        <v>2487</v>
      </c>
    </row>
    <row r="469" spans="2:2" ht="37.5">
      <c r="B469" s="41" t="s">
        <v>2488</v>
      </c>
    </row>
    <row r="470" spans="2:2" ht="37.5">
      <c r="B470" s="41" t="s">
        <v>2489</v>
      </c>
    </row>
    <row r="471" spans="2:2" ht="37.5">
      <c r="B471" s="41" t="s">
        <v>2490</v>
      </c>
    </row>
    <row r="472" spans="2:2" ht="112.5">
      <c r="B472" s="41" t="s">
        <v>2491</v>
      </c>
    </row>
    <row r="473" spans="2:2" ht="75">
      <c r="B473" s="41" t="s">
        <v>2492</v>
      </c>
    </row>
    <row r="474" spans="2:2" ht="93.75">
      <c r="B474" s="41" t="s">
        <v>2493</v>
      </c>
    </row>
    <row r="475" spans="2:2" ht="37.5">
      <c r="B475" s="41" t="s">
        <v>2494</v>
      </c>
    </row>
    <row r="476" spans="2:2" ht="56.25">
      <c r="B476" s="41" t="s">
        <v>2495</v>
      </c>
    </row>
    <row r="477" spans="2:2" ht="18.75">
      <c r="B477" s="39"/>
    </row>
    <row r="478" spans="2:2" ht="18.75">
      <c r="B478" s="38" t="s">
        <v>2496</v>
      </c>
    </row>
    <row r="479" spans="2:2" ht="18.75">
      <c r="B479" s="39"/>
    </row>
    <row r="480" spans="2:2" ht="75">
      <c r="B480" s="41" t="s">
        <v>2497</v>
      </c>
    </row>
    <row r="481" spans="2:2" ht="56.25">
      <c r="B481" s="41" t="s">
        <v>2498</v>
      </c>
    </row>
    <row r="482" spans="2:2" ht="56.25">
      <c r="B482" s="41" t="s">
        <v>2499</v>
      </c>
    </row>
    <row r="483" spans="2:2" ht="18.75">
      <c r="B483" s="41"/>
    </row>
    <row r="484" spans="2:2" ht="18.75">
      <c r="B484" s="38" t="s">
        <v>2500</v>
      </c>
    </row>
    <row r="485" spans="2:2" ht="18.75">
      <c r="B485" s="38" t="s">
        <v>2501</v>
      </c>
    </row>
    <row r="486" spans="2:2" ht="18.75">
      <c r="B486" s="38" t="s">
        <v>2502</v>
      </c>
    </row>
    <row r="487" spans="2:2" ht="18.75">
      <c r="B487" s="38" t="s">
        <v>2503</v>
      </c>
    </row>
    <row r="488" spans="2:2" ht="18.75">
      <c r="B488" s="38" t="s">
        <v>2504</v>
      </c>
    </row>
    <row r="489" spans="2:2" ht="18.75">
      <c r="B489" s="38" t="s">
        <v>2505</v>
      </c>
    </row>
    <row r="490" spans="2:2" ht="18.75">
      <c r="B490" s="38" t="s">
        <v>2506</v>
      </c>
    </row>
    <row r="491" spans="2:2" ht="18.75">
      <c r="B491" s="38" t="s">
        <v>2507</v>
      </c>
    </row>
    <row r="492" spans="2:2" ht="18.75">
      <c r="B492" s="39"/>
    </row>
    <row r="493" spans="2:2" ht="112.5">
      <c r="B493" s="41" t="s">
        <v>2508</v>
      </c>
    </row>
    <row r="494" spans="2:2" ht="56.25">
      <c r="B494" s="41" t="s">
        <v>2509</v>
      </c>
    </row>
    <row r="495" spans="2:2" ht="225">
      <c r="B495" s="41" t="s">
        <v>2510</v>
      </c>
    </row>
    <row r="496" spans="2:2" ht="18.75">
      <c r="B496" s="41"/>
    </row>
    <row r="497" spans="2:2" ht="18.75">
      <c r="B497" s="38" t="s">
        <v>2511</v>
      </c>
    </row>
    <row r="498" spans="2:2" ht="18.75">
      <c r="B498" s="38" t="s">
        <v>2512</v>
      </c>
    </row>
    <row r="499" spans="2:2" ht="18.75">
      <c r="B499" s="38" t="s">
        <v>2513</v>
      </c>
    </row>
    <row r="500" spans="2:2" ht="18.75">
      <c r="B500" s="38" t="s">
        <v>2514</v>
      </c>
    </row>
    <row r="501" spans="2:2" ht="18.75">
      <c r="B501" s="38" t="s">
        <v>2125</v>
      </c>
    </row>
    <row r="502" spans="2:2" ht="18.75">
      <c r="B502" s="39"/>
    </row>
    <row r="503" spans="2:2" ht="37.5">
      <c r="B503" s="41" t="s">
        <v>2515</v>
      </c>
    </row>
    <row r="504" spans="2:2" ht="18.75">
      <c r="B504" s="41"/>
    </row>
    <row r="505" spans="2:2" ht="18.75">
      <c r="B505" s="38" t="s">
        <v>2516</v>
      </c>
    </row>
    <row r="506" spans="2:2" ht="18.75">
      <c r="B506" s="38" t="s">
        <v>2517</v>
      </c>
    </row>
    <row r="507" spans="2:2" ht="18.75">
      <c r="B507" s="41"/>
    </row>
    <row r="508" spans="2:2" ht="37.5">
      <c r="B508" s="41" t="s">
        <v>2518</v>
      </c>
    </row>
    <row r="509" spans="2:2" ht="93.75">
      <c r="B509" s="41" t="s">
        <v>2519</v>
      </c>
    </row>
    <row r="510" spans="2:2" ht="56.25">
      <c r="B510" s="41" t="s">
        <v>2520</v>
      </c>
    </row>
    <row r="511" spans="2:2" ht="56.25">
      <c r="B511" s="41" t="s">
        <v>2521</v>
      </c>
    </row>
    <row r="512" spans="2:2" ht="37.5">
      <c r="B512" s="41" t="s">
        <v>2522</v>
      </c>
    </row>
    <row r="513" spans="2:2" ht="37.5">
      <c r="B513" s="41" t="s">
        <v>2523</v>
      </c>
    </row>
    <row r="514" spans="2:2" ht="56.25">
      <c r="B514" s="41" t="s">
        <v>2524</v>
      </c>
    </row>
    <row r="515" spans="2:2" ht="18.75">
      <c r="B515" s="39"/>
    </row>
    <row r="516" spans="2:2" ht="18.75">
      <c r="B516" s="38" t="s">
        <v>2525</v>
      </c>
    </row>
    <row r="517" spans="2:2" ht="18.75">
      <c r="B517" s="38" t="s">
        <v>2526</v>
      </c>
    </row>
    <row r="518" spans="2:2" ht="37.5">
      <c r="B518" s="11" t="s">
        <v>4359</v>
      </c>
    </row>
    <row r="519" spans="2:2" ht="18.75">
      <c r="B519" s="39"/>
    </row>
    <row r="520" spans="2:2" ht="56.25">
      <c r="B520" s="41" t="s">
        <v>2527</v>
      </c>
    </row>
    <row r="521" spans="2:2" ht="56.25">
      <c r="B521" s="41" t="s">
        <v>2528</v>
      </c>
    </row>
    <row r="522" spans="2:2" ht="37.5">
      <c r="B522" s="41" t="s">
        <v>2529</v>
      </c>
    </row>
    <row r="523" spans="2:2" ht="18.75">
      <c r="B523" s="41"/>
    </row>
    <row r="524" spans="2:2" ht="18.75">
      <c r="B524" s="38" t="s">
        <v>2530</v>
      </c>
    </row>
    <row r="525" spans="2:2" ht="18.75">
      <c r="B525" s="38" t="s">
        <v>2531</v>
      </c>
    </row>
    <row r="526" spans="2:2" ht="18.75">
      <c r="B526" s="38" t="s">
        <v>2532</v>
      </c>
    </row>
    <row r="527" spans="2:2" ht="18.75">
      <c r="B527" s="39"/>
    </row>
    <row r="528" spans="2:2" ht="37.5">
      <c r="B528" s="41" t="s">
        <v>2533</v>
      </c>
    </row>
    <row r="529" spans="2:2" ht="131.25">
      <c r="B529" s="41" t="s">
        <v>2534</v>
      </c>
    </row>
    <row r="530" spans="2:2" ht="56.25">
      <c r="B530" s="41" t="s">
        <v>2535</v>
      </c>
    </row>
    <row r="531" spans="2:2" ht="56.25">
      <c r="B531" s="41" t="s">
        <v>2536</v>
      </c>
    </row>
    <row r="532" spans="2:2" ht="75">
      <c r="B532" s="41" t="s">
        <v>2537</v>
      </c>
    </row>
    <row r="533" spans="2:2" ht="93.75">
      <c r="B533" s="41" t="s">
        <v>2538</v>
      </c>
    </row>
    <row r="534" spans="2:2" ht="112.5">
      <c r="B534" s="41" t="s">
        <v>2539</v>
      </c>
    </row>
    <row r="535" spans="2:2" ht="112.5">
      <c r="B535" s="41" t="s">
        <v>2540</v>
      </c>
    </row>
    <row r="536" spans="2:2" ht="112.5">
      <c r="B536" s="41" t="s">
        <v>2541</v>
      </c>
    </row>
    <row r="537" spans="2:2" ht="75">
      <c r="B537" s="41" t="s">
        <v>2542</v>
      </c>
    </row>
    <row r="538" spans="2:2" ht="93.75">
      <c r="B538" s="41" t="s">
        <v>2543</v>
      </c>
    </row>
    <row r="539" spans="2:2" ht="56.25">
      <c r="B539" s="41" t="s">
        <v>2544</v>
      </c>
    </row>
    <row r="540" spans="2:2" ht="18.75">
      <c r="B540" s="41" t="s">
        <v>2545</v>
      </c>
    </row>
    <row r="541" spans="2:2" ht="37.5">
      <c r="B541" s="41" t="s">
        <v>2546</v>
      </c>
    </row>
    <row r="542" spans="2:2" ht="18.75">
      <c r="B542" s="41" t="s">
        <v>2547</v>
      </c>
    </row>
    <row r="543" spans="2:2" ht="18.75">
      <c r="B543" s="41" t="s">
        <v>2548</v>
      </c>
    </row>
    <row r="544" spans="2:2" ht="18.75">
      <c r="B544" s="41" t="s">
        <v>2549</v>
      </c>
    </row>
    <row r="545" spans="2:2" ht="18.75">
      <c r="B545" s="41" t="s">
        <v>2550</v>
      </c>
    </row>
    <row r="546" spans="2:2" ht="18.75">
      <c r="B546" s="41" t="s">
        <v>2551</v>
      </c>
    </row>
    <row r="547" spans="2:2" ht="18.75">
      <c r="B547" s="41" t="s">
        <v>2552</v>
      </c>
    </row>
    <row r="548" spans="2:2" ht="18.75">
      <c r="B548" s="41" t="s">
        <v>2553</v>
      </c>
    </row>
    <row r="549" spans="2:2" ht="18.75">
      <c r="B549" s="41" t="s">
        <v>2554</v>
      </c>
    </row>
    <row r="550" spans="2:2" ht="18.75">
      <c r="B550" s="41" t="s">
        <v>2555</v>
      </c>
    </row>
    <row r="551" spans="2:2" ht="18.75">
      <c r="B551" s="41" t="s">
        <v>2556</v>
      </c>
    </row>
    <row r="552" spans="2:2" ht="18.75">
      <c r="B552" s="41" t="s">
        <v>2557</v>
      </c>
    </row>
    <row r="553" spans="2:2" ht="18.75">
      <c r="B553" s="41" t="s">
        <v>2558</v>
      </c>
    </row>
    <row r="554" spans="2:2" ht="37.5">
      <c r="B554" s="41" t="s">
        <v>2559</v>
      </c>
    </row>
    <row r="555" spans="2:2" ht="37.5">
      <c r="B555" s="41" t="s">
        <v>2560</v>
      </c>
    </row>
    <row r="556" spans="2:2" ht="56.25">
      <c r="B556" s="41" t="s">
        <v>2561</v>
      </c>
    </row>
    <row r="557" spans="2:2" ht="37.5">
      <c r="B557" s="41" t="s">
        <v>2562</v>
      </c>
    </row>
    <row r="558" spans="2:2" ht="56.25">
      <c r="B558" s="41" t="s">
        <v>2563</v>
      </c>
    </row>
    <row r="559" spans="2:2" ht="75">
      <c r="B559" s="41" t="s">
        <v>2564</v>
      </c>
    </row>
    <row r="560" spans="2:2" ht="37.5">
      <c r="B560" s="41" t="s">
        <v>2565</v>
      </c>
    </row>
    <row r="561" spans="2:2" ht="18.75">
      <c r="B561" s="41" t="s">
        <v>2566</v>
      </c>
    </row>
    <row r="562" spans="2:2" ht="56.25">
      <c r="B562" s="41" t="s">
        <v>2567</v>
      </c>
    </row>
    <row r="563" spans="2:2" ht="75">
      <c r="B563" s="41" t="s">
        <v>2568</v>
      </c>
    </row>
    <row r="564" spans="2:2" ht="18.75">
      <c r="B564" s="41" t="s">
        <v>2569</v>
      </c>
    </row>
    <row r="565" spans="2:2" ht="37.5">
      <c r="B565" s="41" t="s">
        <v>2570</v>
      </c>
    </row>
    <row r="566" spans="2:2" ht="37.5">
      <c r="B566" s="41" t="s">
        <v>2571</v>
      </c>
    </row>
    <row r="567" spans="2:2" ht="56.25">
      <c r="B567" s="41" t="s">
        <v>2572</v>
      </c>
    </row>
    <row r="568" spans="2:2" ht="18.75">
      <c r="B568" s="41"/>
    </row>
    <row r="569" spans="2:2" ht="18.75">
      <c r="B569" s="38" t="s">
        <v>2573</v>
      </c>
    </row>
    <row r="570" spans="2:2" ht="18.75">
      <c r="B570" s="38" t="s">
        <v>2574</v>
      </c>
    </row>
    <row r="571" spans="2:2" ht="18.75">
      <c r="B571" s="38" t="s">
        <v>2575</v>
      </c>
    </row>
    <row r="572" spans="2:2" ht="18.75">
      <c r="B572" s="38" t="s">
        <v>2576</v>
      </c>
    </row>
    <row r="573" spans="2:2" ht="18.75">
      <c r="B573" s="38" t="s">
        <v>2577</v>
      </c>
    </row>
    <row r="574" spans="2:2" ht="18.75">
      <c r="B574" s="38" t="s">
        <v>2578</v>
      </c>
    </row>
    <row r="575" spans="2:2" ht="18.75">
      <c r="B575" s="38" t="s">
        <v>2579</v>
      </c>
    </row>
    <row r="576" spans="2:2" ht="18.75">
      <c r="B576" s="38" t="s">
        <v>2580</v>
      </c>
    </row>
    <row r="577" spans="2:2" ht="18.75">
      <c r="B577" s="38" t="s">
        <v>2581</v>
      </c>
    </row>
    <row r="578" spans="2:2" ht="18.75">
      <c r="B578" s="39" t="s">
        <v>2098</v>
      </c>
    </row>
    <row r="579" spans="2:2" ht="18.75">
      <c r="B579" s="39"/>
    </row>
    <row r="580" spans="2:2" ht="56.25">
      <c r="B580" s="41" t="s">
        <v>2582</v>
      </c>
    </row>
    <row r="581" spans="2:2" ht="37.5">
      <c r="B581" s="41" t="s">
        <v>2583</v>
      </c>
    </row>
    <row r="582" spans="2:2" ht="75">
      <c r="B582" s="41" t="s">
        <v>2584</v>
      </c>
    </row>
    <row r="583" spans="2:2" ht="37.5">
      <c r="B583" s="41" t="s">
        <v>2585</v>
      </c>
    </row>
    <row r="584" spans="2:2" ht="56.25">
      <c r="B584" s="41" t="s">
        <v>2586</v>
      </c>
    </row>
    <row r="585" spans="2:2" ht="56.25">
      <c r="B585" s="41" t="s">
        <v>2587</v>
      </c>
    </row>
    <row r="586" spans="2:2" ht="18.75">
      <c r="B586" s="41" t="s">
        <v>2588</v>
      </c>
    </row>
    <row r="587" spans="2:2" ht="37.5">
      <c r="B587" s="41" t="s">
        <v>2589</v>
      </c>
    </row>
    <row r="588" spans="2:2" ht="18.75">
      <c r="B588" s="41" t="s">
        <v>2590</v>
      </c>
    </row>
    <row r="589" spans="2:2" ht="18.75">
      <c r="B589" s="41" t="s">
        <v>2591</v>
      </c>
    </row>
    <row r="590" spans="2:2" ht="18.75">
      <c r="B590" s="41" t="s">
        <v>2592</v>
      </c>
    </row>
    <row r="591" spans="2:2" ht="18.75">
      <c r="B591" s="41" t="s">
        <v>2593</v>
      </c>
    </row>
    <row r="592" spans="2:2" ht="18.75">
      <c r="B592" s="41" t="s">
        <v>2594</v>
      </c>
    </row>
    <row r="593" spans="2:2" ht="37.5">
      <c r="B593" s="41" t="s">
        <v>2595</v>
      </c>
    </row>
    <row r="594" spans="2:2" ht="37.5">
      <c r="B594" s="41" t="s">
        <v>2596</v>
      </c>
    </row>
    <row r="595" spans="2:2" ht="37.5">
      <c r="B595" s="41" t="s">
        <v>2597</v>
      </c>
    </row>
    <row r="596" spans="2:2" ht="56.25">
      <c r="B596" s="41" t="s">
        <v>2598</v>
      </c>
    </row>
    <row r="597" spans="2:2" ht="37.5">
      <c r="B597" s="41" t="s">
        <v>2599</v>
      </c>
    </row>
    <row r="598" spans="2:2" ht="75">
      <c r="B598" s="41" t="s">
        <v>2600</v>
      </c>
    </row>
    <row r="599" spans="2:2" ht="93.75">
      <c r="B599" s="41" t="s">
        <v>2601</v>
      </c>
    </row>
    <row r="600" spans="2:2" ht="56.25">
      <c r="B600" s="41" t="s">
        <v>2602</v>
      </c>
    </row>
    <row r="601" spans="2:2" ht="18.75">
      <c r="B601" s="41" t="s">
        <v>2603</v>
      </c>
    </row>
    <row r="602" spans="2:2" ht="93.75">
      <c r="B602" s="41" t="s">
        <v>2604</v>
      </c>
    </row>
    <row r="603" spans="2:2" ht="56.25">
      <c r="B603" s="41" t="s">
        <v>2605</v>
      </c>
    </row>
    <row r="604" spans="2:2" ht="75">
      <c r="B604" s="41" t="s">
        <v>2606</v>
      </c>
    </row>
    <row r="605" spans="2:2" ht="56.25">
      <c r="B605" s="41" t="s">
        <v>2607</v>
      </c>
    </row>
    <row r="606" spans="2:2" ht="37.5">
      <c r="B606" s="41" t="s">
        <v>2608</v>
      </c>
    </row>
    <row r="607" spans="2:2" ht="56.25">
      <c r="B607" s="41" t="s">
        <v>2609</v>
      </c>
    </row>
    <row r="608" spans="2:2" ht="131.25">
      <c r="B608" s="41" t="s">
        <v>2610</v>
      </c>
    </row>
    <row r="609" spans="2:2" ht="18.75">
      <c r="B609" s="41" t="s">
        <v>2611</v>
      </c>
    </row>
    <row r="610" spans="2:2" ht="18.75">
      <c r="B610" s="38" t="s">
        <v>2612</v>
      </c>
    </row>
    <row r="611" spans="2:2" ht="18.75">
      <c r="B611" s="38" t="s">
        <v>2613</v>
      </c>
    </row>
    <row r="612" spans="2:2" ht="18.75">
      <c r="B612" s="38" t="s">
        <v>2614</v>
      </c>
    </row>
    <row r="613" spans="2:2" ht="18.75">
      <c r="B613" s="38" t="s">
        <v>2615</v>
      </c>
    </row>
    <row r="614" spans="2:2" ht="18.75">
      <c r="B614" s="38" t="s">
        <v>2616</v>
      </c>
    </row>
    <row r="615" spans="2:2" ht="18.75">
      <c r="B615" s="38" t="s">
        <v>2617</v>
      </c>
    </row>
    <row r="616" spans="2:2" ht="18.75">
      <c r="B616" s="38" t="s">
        <v>2618</v>
      </c>
    </row>
    <row r="617" spans="2:2" ht="18.75">
      <c r="B617" s="38" t="s">
        <v>2619</v>
      </c>
    </row>
    <row r="618" spans="2:2" ht="18.75">
      <c r="B618" s="38" t="s">
        <v>2620</v>
      </c>
    </row>
    <row r="619" spans="2:2" ht="18.75">
      <c r="B619" s="39"/>
    </row>
    <row r="620" spans="2:2" ht="18.75">
      <c r="B620" s="41" t="s">
        <v>2621</v>
      </c>
    </row>
    <row r="621" spans="2:2" ht="18.75">
      <c r="B621" s="41" t="s">
        <v>2622</v>
      </c>
    </row>
    <row r="622" spans="2:2" ht="18.75">
      <c r="B622" s="41" t="s">
        <v>2098</v>
      </c>
    </row>
    <row r="623" spans="2:2" ht="37.5">
      <c r="B623" s="41" t="s">
        <v>2623</v>
      </c>
    </row>
    <row r="624" spans="2:2" ht="37.5">
      <c r="B624" s="41" t="s">
        <v>2624</v>
      </c>
    </row>
    <row r="625" spans="2:2" ht="56.25">
      <c r="B625" s="41" t="s">
        <v>2625</v>
      </c>
    </row>
    <row r="626" spans="2:2" ht="56.25">
      <c r="B626" s="41" t="s">
        <v>2626</v>
      </c>
    </row>
    <row r="627" spans="2:2" ht="56.25">
      <c r="B627" s="41" t="s">
        <v>2627</v>
      </c>
    </row>
    <row r="628" spans="2:2" ht="75">
      <c r="B628" s="41" t="s">
        <v>2628</v>
      </c>
    </row>
    <row r="629" spans="2:2" ht="18.75">
      <c r="B629" s="41"/>
    </row>
    <row r="630" spans="2:2" ht="18.75">
      <c r="B630" s="38" t="s">
        <v>2629</v>
      </c>
    </row>
    <row r="631" spans="2:2" ht="18.75">
      <c r="B631" s="38" t="s">
        <v>2630</v>
      </c>
    </row>
    <row r="632" spans="2:2" ht="18.75">
      <c r="B632" s="38" t="s">
        <v>2631</v>
      </c>
    </row>
    <row r="633" spans="2:2" ht="18.75">
      <c r="B633" s="38" t="s">
        <v>2632</v>
      </c>
    </row>
    <row r="634" spans="2:2" ht="18.75">
      <c r="B634" s="39"/>
    </row>
    <row r="635" spans="2:2" ht="93.75">
      <c r="B635" s="41" t="s">
        <v>2633</v>
      </c>
    </row>
    <row r="636" spans="2:2" ht="225">
      <c r="B636" s="41" t="s">
        <v>2634</v>
      </c>
    </row>
    <row r="637" spans="2:2" ht="131.25">
      <c r="B637" s="41" t="s">
        <v>2635</v>
      </c>
    </row>
    <row r="638" spans="2:2" ht="56.25">
      <c r="B638" s="41" t="s">
        <v>2636</v>
      </c>
    </row>
    <row r="639" spans="2:2" ht="18.75">
      <c r="B639" s="41" t="s">
        <v>2637</v>
      </c>
    </row>
    <row r="640" spans="2:2" ht="18.75">
      <c r="B640" s="41" t="s">
        <v>2638</v>
      </c>
    </row>
    <row r="641" spans="2:2" ht="225">
      <c r="B641" s="41" t="s">
        <v>2639</v>
      </c>
    </row>
    <row r="642" spans="2:2" ht="168.75">
      <c r="B642" s="41" t="s">
        <v>2640</v>
      </c>
    </row>
    <row r="643" spans="2:2" ht="18.75">
      <c r="B643" s="41" t="s">
        <v>2641</v>
      </c>
    </row>
    <row r="644" spans="2:2" ht="37.5">
      <c r="B644" s="41" t="s">
        <v>2642</v>
      </c>
    </row>
    <row r="645" spans="2:2" ht="37.5">
      <c r="B645" s="41" t="s">
        <v>2643</v>
      </c>
    </row>
    <row r="646" spans="2:2" ht="37.5">
      <c r="B646" s="41" t="s">
        <v>2644</v>
      </c>
    </row>
    <row r="647" spans="2:2" ht="75">
      <c r="B647" s="41" t="s">
        <v>2645</v>
      </c>
    </row>
    <row r="648" spans="2:2" ht="112.5">
      <c r="B648" s="41" t="s">
        <v>2646</v>
      </c>
    </row>
    <row r="649" spans="2:2" ht="131.25">
      <c r="B649" s="41" t="s">
        <v>2647</v>
      </c>
    </row>
    <row r="650" spans="2:2" ht="131.25">
      <c r="B650" s="41" t="s">
        <v>2648</v>
      </c>
    </row>
    <row r="651" spans="2:2" ht="93.75">
      <c r="B651" s="41" t="s">
        <v>2649</v>
      </c>
    </row>
    <row r="652" spans="2:2" ht="243.75">
      <c r="B652" s="41" t="s">
        <v>2650</v>
      </c>
    </row>
    <row r="653" spans="2:2" ht="18.75">
      <c r="B653" s="41" t="s">
        <v>2244</v>
      </c>
    </row>
    <row r="654" spans="2:2" ht="37.5">
      <c r="B654" s="41" t="s">
        <v>2651</v>
      </c>
    </row>
    <row r="655" spans="2:2" ht="18.75">
      <c r="B655" s="41"/>
    </row>
    <row r="656" spans="2:2" ht="131.25">
      <c r="B656" s="41" t="s">
        <v>2652</v>
      </c>
    </row>
    <row r="657" spans="2:2" ht="37.5">
      <c r="B657" s="41" t="s">
        <v>2653</v>
      </c>
    </row>
    <row r="658" spans="2:2" ht="112.5">
      <c r="B658" s="41" t="s">
        <v>2654</v>
      </c>
    </row>
    <row r="659" spans="2:2" ht="93.75">
      <c r="B659" s="41" t="s">
        <v>2655</v>
      </c>
    </row>
    <row r="660" spans="2:2" ht="150">
      <c r="B660" s="41" t="s">
        <v>2656</v>
      </c>
    </row>
    <row r="661" spans="2:2" ht="56.25">
      <c r="B661" s="41" t="s">
        <v>2657</v>
      </c>
    </row>
    <row r="662" spans="2:2" ht="18.75">
      <c r="B662" s="41"/>
    </row>
    <row r="663" spans="2:2" ht="18.75">
      <c r="B663" s="38" t="s">
        <v>2658</v>
      </c>
    </row>
    <row r="664" spans="2:2" ht="18.75">
      <c r="B664" s="38" t="s">
        <v>2659</v>
      </c>
    </row>
    <row r="665" spans="2:2" ht="18.75">
      <c r="B665" s="38" t="s">
        <v>2660</v>
      </c>
    </row>
    <row r="666" spans="2:2" ht="18.75">
      <c r="B666" s="38" t="s">
        <v>2661</v>
      </c>
    </row>
    <row r="667" spans="2:2" ht="18.75">
      <c r="B667" s="38"/>
    </row>
    <row r="668" spans="2:2" ht="18.75">
      <c r="B668" s="38" t="s">
        <v>2662</v>
      </c>
    </row>
    <row r="669" spans="2:2" ht="18.75">
      <c r="B669" s="39"/>
    </row>
    <row r="670" spans="2:2" ht="37.5">
      <c r="B670" s="41" t="s">
        <v>2663</v>
      </c>
    </row>
    <row r="671" spans="2:2" ht="37.5">
      <c r="B671" s="41" t="s">
        <v>2664</v>
      </c>
    </row>
    <row r="672" spans="2:2" ht="93.75">
      <c r="B672" s="41" t="s">
        <v>2665</v>
      </c>
    </row>
    <row r="673" spans="2:2" ht="18.75">
      <c r="B673" s="41" t="s">
        <v>2666</v>
      </c>
    </row>
    <row r="674" spans="2:2" ht="75">
      <c r="B674" s="41" t="s">
        <v>2667</v>
      </c>
    </row>
    <row r="675" spans="2:2" ht="18.75">
      <c r="B675" s="41" t="s">
        <v>2668</v>
      </c>
    </row>
    <row r="676" spans="2:2" ht="18.75">
      <c r="B676" s="41" t="s">
        <v>2669</v>
      </c>
    </row>
    <row r="677" spans="2:2" ht="18.75">
      <c r="B677" s="39"/>
    </row>
    <row r="678" spans="2:2" ht="18.75">
      <c r="B678" s="38" t="s">
        <v>2670</v>
      </c>
    </row>
    <row r="679" spans="2:2" ht="18.75">
      <c r="B679" s="38" t="s">
        <v>2671</v>
      </c>
    </row>
    <row r="680" spans="2:2" ht="18.75">
      <c r="B680" s="38" t="s">
        <v>2241</v>
      </c>
    </row>
    <row r="681" spans="2:2" ht="18.75">
      <c r="B681" s="38"/>
    </row>
    <row r="682" spans="2:2" ht="18.75">
      <c r="B682" s="38" t="s">
        <v>2670</v>
      </c>
    </row>
    <row r="683" spans="2:2" ht="18.75">
      <c r="B683" s="38" t="s">
        <v>2671</v>
      </c>
    </row>
    <row r="684" spans="2:2" ht="18.75">
      <c r="B684" s="38" t="s">
        <v>2672</v>
      </c>
    </row>
    <row r="685" spans="2:2" ht="18.75">
      <c r="B685" s="38" t="s">
        <v>2673</v>
      </c>
    </row>
    <row r="686" spans="2:2" ht="18.75">
      <c r="B686" s="39"/>
    </row>
    <row r="687" spans="2:2" ht="131.25">
      <c r="B687" s="41" t="s">
        <v>2674</v>
      </c>
    </row>
    <row r="688" spans="2:2" ht="75">
      <c r="B688" s="41" t="s">
        <v>2675</v>
      </c>
    </row>
    <row r="689" spans="2:2" ht="56.25">
      <c r="B689" s="41" t="s">
        <v>2676</v>
      </c>
    </row>
    <row r="690" spans="2:2" ht="37.5">
      <c r="B690" s="41" t="s">
        <v>2677</v>
      </c>
    </row>
    <row r="691" spans="2:2" ht="18.75">
      <c r="B691" s="41" t="s">
        <v>2678</v>
      </c>
    </row>
    <row r="692" spans="2:2" ht="56.25">
      <c r="B692" s="41" t="s">
        <v>2679</v>
      </c>
    </row>
    <row r="693" spans="2:2" ht="75">
      <c r="B693" s="41" t="s">
        <v>2680</v>
      </c>
    </row>
    <row r="694" spans="2:2" ht="75">
      <c r="B694" s="41" t="s">
        <v>2681</v>
      </c>
    </row>
    <row r="695" spans="2:2" ht="56.25">
      <c r="B695" s="41" t="s">
        <v>2682</v>
      </c>
    </row>
    <row r="696" spans="2:2" ht="93.75">
      <c r="B696" s="41" t="s">
        <v>2683</v>
      </c>
    </row>
    <row r="697" spans="2:2" ht="93.75">
      <c r="B697" s="41" t="s">
        <v>2684</v>
      </c>
    </row>
    <row r="698" spans="2:2" ht="75">
      <c r="B698" s="41" t="s">
        <v>2685</v>
      </c>
    </row>
    <row r="699" spans="2:2" ht="93.75">
      <c r="B699" s="41" t="s">
        <v>2686</v>
      </c>
    </row>
    <row r="700" spans="2:2" ht="75">
      <c r="B700" s="41" t="s">
        <v>2687</v>
      </c>
    </row>
    <row r="701" spans="2:2" ht="56.25">
      <c r="B701" s="41" t="s">
        <v>2688</v>
      </c>
    </row>
    <row r="702" spans="2:2" ht="37.5">
      <c r="B702" s="41" t="s">
        <v>2689</v>
      </c>
    </row>
    <row r="703" spans="2:2" ht="56.25">
      <c r="B703" s="41" t="s">
        <v>2690</v>
      </c>
    </row>
    <row r="704" spans="2:2" ht="93.75">
      <c r="B704" s="41" t="s">
        <v>2691</v>
      </c>
    </row>
    <row r="705" spans="2:2" ht="56.25">
      <c r="B705" s="41" t="s">
        <v>2692</v>
      </c>
    </row>
    <row r="706" spans="2:2" ht="18.75">
      <c r="B706" s="41"/>
    </row>
    <row r="707" spans="2:2" ht="18.75">
      <c r="B707" s="38" t="s">
        <v>2670</v>
      </c>
    </row>
    <row r="708" spans="2:2" ht="18.75">
      <c r="B708" s="38" t="s">
        <v>2671</v>
      </c>
    </row>
    <row r="709" spans="2:2" ht="18.75">
      <c r="B709" s="38" t="s">
        <v>2693</v>
      </c>
    </row>
    <row r="710" spans="2:2" ht="18.75">
      <c r="B710" s="38" t="s">
        <v>2694</v>
      </c>
    </row>
    <row r="711" spans="2:2" ht="18.75">
      <c r="B711" s="38" t="s">
        <v>2695</v>
      </c>
    </row>
    <row r="712" spans="2:2" ht="18.75">
      <c r="B712" s="39"/>
    </row>
    <row r="713" spans="2:2" ht="75">
      <c r="B713" s="41" t="s">
        <v>2696</v>
      </c>
    </row>
    <row r="714" spans="2:2" ht="18.75">
      <c r="B714" s="41" t="s">
        <v>2697</v>
      </c>
    </row>
    <row r="715" spans="2:2" ht="18.75">
      <c r="B715" s="41" t="s">
        <v>2698</v>
      </c>
    </row>
    <row r="716" spans="2:2" ht="37.5">
      <c r="B716" s="41" t="s">
        <v>2699</v>
      </c>
    </row>
    <row r="717" spans="2:2" ht="37.5">
      <c r="B717" s="41" t="s">
        <v>2700</v>
      </c>
    </row>
    <row r="718" spans="2:2" ht="75">
      <c r="B718" s="41" t="s">
        <v>2701</v>
      </c>
    </row>
    <row r="719" spans="2:2" ht="37.5">
      <c r="B719" s="41" t="s">
        <v>2702</v>
      </c>
    </row>
    <row r="720" spans="2:2" ht="112.5">
      <c r="B720" s="41" t="s">
        <v>2703</v>
      </c>
    </row>
    <row r="721" spans="2:2" ht="75">
      <c r="B721" s="41" t="s">
        <v>2704</v>
      </c>
    </row>
    <row r="722" spans="2:2" ht="56.25">
      <c r="B722" s="41" t="s">
        <v>2705</v>
      </c>
    </row>
    <row r="723" spans="2:2" ht="75">
      <c r="B723" s="41" t="s">
        <v>2706</v>
      </c>
    </row>
    <row r="724" spans="2:2" ht="18.75">
      <c r="B724" s="41"/>
    </row>
    <row r="725" spans="2:2" ht="18.75">
      <c r="B725" s="38" t="s">
        <v>2670</v>
      </c>
    </row>
    <row r="726" spans="2:2" ht="18.75">
      <c r="B726" s="38" t="s">
        <v>2671</v>
      </c>
    </row>
    <row r="727" spans="2:2" ht="18.75">
      <c r="B727" s="38" t="s">
        <v>2693</v>
      </c>
    </row>
    <row r="728" spans="2:2" ht="18.75">
      <c r="B728" s="38" t="s">
        <v>2694</v>
      </c>
    </row>
    <row r="729" spans="2:2" ht="18.75">
      <c r="B729" s="38" t="s">
        <v>2707</v>
      </c>
    </row>
    <row r="730" spans="2:2" ht="18.75">
      <c r="B730" s="39"/>
    </row>
    <row r="731" spans="2:2" ht="112.5">
      <c r="B731" s="41" t="s">
        <v>2708</v>
      </c>
    </row>
    <row r="732" spans="2:2" ht="75">
      <c r="B732" s="41" t="s">
        <v>2709</v>
      </c>
    </row>
    <row r="733" spans="2:2" ht="18.75">
      <c r="B733" s="41"/>
    </row>
    <row r="734" spans="2:2" ht="18.75">
      <c r="B734" s="38"/>
    </row>
    <row r="735" spans="2:2" ht="18.75">
      <c r="B735" s="38" t="s">
        <v>2710</v>
      </c>
    </row>
    <row r="736" spans="2:2" ht="18.75">
      <c r="B736" s="38" t="s">
        <v>2711</v>
      </c>
    </row>
    <row r="737" spans="2:2" ht="18.75">
      <c r="B737" s="38" t="s">
        <v>2712</v>
      </c>
    </row>
    <row r="738" spans="2:2" ht="18.75">
      <c r="B738" s="38" t="s">
        <v>2713</v>
      </c>
    </row>
    <row r="739" spans="2:2" ht="18.75">
      <c r="B739" s="38" t="s">
        <v>2714</v>
      </c>
    </row>
    <row r="740" spans="2:2" ht="18.75">
      <c r="B740" s="38" t="s">
        <v>2715</v>
      </c>
    </row>
    <row r="741" spans="2:2" ht="18.75">
      <c r="B741" s="38" t="s">
        <v>2716</v>
      </c>
    </row>
    <row r="742" spans="2:2" ht="18.75">
      <c r="B742" s="38" t="s">
        <v>2717</v>
      </c>
    </row>
    <row r="743" spans="2:2" ht="18.75">
      <c r="B743" s="39"/>
    </row>
    <row r="744" spans="2:2" ht="131.25">
      <c r="B744" s="41" t="s">
        <v>2718</v>
      </c>
    </row>
    <row r="745" spans="2:2" ht="112.5">
      <c r="B745" s="41" t="s">
        <v>2719</v>
      </c>
    </row>
    <row r="746" spans="2:2" ht="131.25">
      <c r="B746" s="41" t="s">
        <v>2720</v>
      </c>
    </row>
    <row r="747" spans="2:2" ht="93.75">
      <c r="B747" s="41" t="s">
        <v>2721</v>
      </c>
    </row>
    <row r="748" spans="2:2" ht="150">
      <c r="B748" s="41" t="s">
        <v>2722</v>
      </c>
    </row>
    <row r="749" spans="2:2" ht="75">
      <c r="B749" s="41" t="s">
        <v>2723</v>
      </c>
    </row>
    <row r="750" spans="2:2" ht="37.5">
      <c r="B750" s="41" t="s">
        <v>2724</v>
      </c>
    </row>
    <row r="751" spans="2:2" ht="18.75">
      <c r="B751" s="41" t="s">
        <v>2725</v>
      </c>
    </row>
    <row r="752" spans="2:2" ht="37.5">
      <c r="B752" s="41" t="s">
        <v>2726</v>
      </c>
    </row>
    <row r="753" spans="2:2" ht="56.25">
      <c r="B753" s="41" t="s">
        <v>2727</v>
      </c>
    </row>
    <row r="754" spans="2:2" ht="18.75">
      <c r="B754" s="41" t="s">
        <v>2728</v>
      </c>
    </row>
    <row r="755" spans="2:2" ht="75">
      <c r="B755" s="41" t="s">
        <v>2729</v>
      </c>
    </row>
    <row r="756" spans="2:2" ht="37.5">
      <c r="B756" s="41" t="s">
        <v>2730</v>
      </c>
    </row>
    <row r="757" spans="2:2" ht="37.5">
      <c r="B757" s="41" t="s">
        <v>2731</v>
      </c>
    </row>
    <row r="758" spans="2:2" ht="37.5">
      <c r="B758" s="41" t="s">
        <v>2732</v>
      </c>
    </row>
    <row r="759" spans="2:2" ht="37.5">
      <c r="B759" s="41" t="s">
        <v>2733</v>
      </c>
    </row>
    <row r="760" spans="2:2" ht="37.5">
      <c r="B760" s="41" t="s">
        <v>2734</v>
      </c>
    </row>
    <row r="761" spans="2:2" ht="37.5">
      <c r="B761" s="41" t="s">
        <v>2735</v>
      </c>
    </row>
    <row r="762" spans="2:2" ht="37.5">
      <c r="B762" s="41" t="s">
        <v>2736</v>
      </c>
    </row>
    <row r="763" spans="2:2" ht="37.5">
      <c r="B763" s="41" t="s">
        <v>2737</v>
      </c>
    </row>
    <row r="764" spans="2:2" ht="18.75">
      <c r="B764" s="41" t="s">
        <v>2738</v>
      </c>
    </row>
    <row r="765" spans="2:2" ht="37.5">
      <c r="B765" s="41" t="s">
        <v>2739</v>
      </c>
    </row>
    <row r="766" spans="2:2" ht="18.75">
      <c r="B766" s="41" t="s">
        <v>2740</v>
      </c>
    </row>
    <row r="767" spans="2:2" ht="37.5">
      <c r="B767" s="41" t="s">
        <v>2741</v>
      </c>
    </row>
    <row r="768" spans="2:2" ht="56.25">
      <c r="B768" s="41" t="s">
        <v>2742</v>
      </c>
    </row>
    <row r="769" spans="2:2" ht="75">
      <c r="B769" s="41" t="s">
        <v>2743</v>
      </c>
    </row>
    <row r="770" spans="2:2" ht="18.75">
      <c r="B770" s="41" t="s">
        <v>2744</v>
      </c>
    </row>
    <row r="771" spans="2:2" ht="18.75">
      <c r="B771" s="41" t="s">
        <v>2745</v>
      </c>
    </row>
    <row r="772" spans="2:2" ht="18.75">
      <c r="B772" s="41" t="s">
        <v>2746</v>
      </c>
    </row>
    <row r="773" spans="2:2" ht="56.25">
      <c r="B773" s="41" t="s">
        <v>2747</v>
      </c>
    </row>
    <row r="774" spans="2:2" ht="18.75">
      <c r="B774" s="41" t="s">
        <v>2748</v>
      </c>
    </row>
    <row r="775" spans="2:2" ht="56.25">
      <c r="B775" s="41" t="s">
        <v>2749</v>
      </c>
    </row>
    <row r="776" spans="2:2" ht="37.5">
      <c r="B776" s="41" t="s">
        <v>2750</v>
      </c>
    </row>
    <row r="777" spans="2:2" ht="93.75">
      <c r="B777" s="41" t="s">
        <v>2751</v>
      </c>
    </row>
    <row r="778" spans="2:2" ht="93.75">
      <c r="B778" s="41" t="s">
        <v>2752</v>
      </c>
    </row>
    <row r="779" spans="2:2" ht="93.75">
      <c r="B779" s="41" t="s">
        <v>2753</v>
      </c>
    </row>
    <row r="780" spans="2:2" ht="206.25">
      <c r="B780" s="41" t="s">
        <v>2754</v>
      </c>
    </row>
    <row r="781" spans="2:2" ht="75">
      <c r="B781" s="41" t="s">
        <v>2755</v>
      </c>
    </row>
    <row r="782" spans="2:2" ht="206.25">
      <c r="B782" s="41" t="s">
        <v>2756</v>
      </c>
    </row>
    <row r="783" spans="2:2" ht="243.75">
      <c r="B783" s="41" t="s">
        <v>2757</v>
      </c>
    </row>
    <row r="784" spans="2:2" ht="131.25">
      <c r="B784" s="41" t="s">
        <v>2758</v>
      </c>
    </row>
    <row r="785" spans="2:2" ht="75">
      <c r="B785" s="41" t="s">
        <v>2759</v>
      </c>
    </row>
    <row r="786" spans="2:2" ht="18.75">
      <c r="B786" s="41" t="s">
        <v>2760</v>
      </c>
    </row>
    <row r="787" spans="2:2" ht="18.75">
      <c r="B787" s="41" t="s">
        <v>2761</v>
      </c>
    </row>
    <row r="788" spans="2:2" ht="37.5">
      <c r="B788" s="41" t="s">
        <v>2762</v>
      </c>
    </row>
    <row r="789" spans="2:2" ht="56.25">
      <c r="B789" s="41" t="s">
        <v>2763</v>
      </c>
    </row>
    <row r="790" spans="2:2" ht="56.25">
      <c r="B790" s="41" t="s">
        <v>2764</v>
      </c>
    </row>
    <row r="791" spans="2:2" ht="56.25">
      <c r="B791" s="41" t="s">
        <v>2765</v>
      </c>
    </row>
    <row r="792" spans="2:2" ht="243.75">
      <c r="B792" s="41" t="s">
        <v>2766</v>
      </c>
    </row>
    <row r="793" spans="2:2" ht="56.25">
      <c r="B793" s="41" t="s">
        <v>2767</v>
      </c>
    </row>
    <row r="794" spans="2:2" ht="18.75">
      <c r="B794" s="41" t="s">
        <v>2768</v>
      </c>
    </row>
    <row r="795" spans="2:2" ht="37.5">
      <c r="B795" s="41" t="s">
        <v>2769</v>
      </c>
    </row>
    <row r="796" spans="2:2" ht="75">
      <c r="B796" s="41" t="s">
        <v>2770</v>
      </c>
    </row>
    <row r="797" spans="2:2" ht="56.25">
      <c r="B797" s="41" t="s">
        <v>2771</v>
      </c>
    </row>
    <row r="798" spans="2:2" ht="112.5">
      <c r="B798" s="41" t="s">
        <v>2772</v>
      </c>
    </row>
    <row r="799" spans="2:2" ht="150">
      <c r="B799" s="41" t="s">
        <v>2773</v>
      </c>
    </row>
    <row r="800" spans="2:2" ht="37.5">
      <c r="B800" s="41" t="s">
        <v>2774</v>
      </c>
    </row>
    <row r="801" spans="2:2" ht="18.75">
      <c r="B801" s="41"/>
    </row>
    <row r="802" spans="2:2" ht="18.75">
      <c r="B802" s="38" t="s">
        <v>2775</v>
      </c>
    </row>
    <row r="803" spans="2:2" ht="18.75">
      <c r="B803" s="64"/>
    </row>
    <row r="804" spans="2:2" ht="93.75">
      <c r="B804" s="41" t="s">
        <v>2776</v>
      </c>
    </row>
    <row r="805" spans="2:2" ht="56.25">
      <c r="B805" s="41" t="s">
        <v>2777</v>
      </c>
    </row>
    <row r="806" spans="2:2" ht="56.25">
      <c r="B806" s="41" t="s">
        <v>2778</v>
      </c>
    </row>
    <row r="807" spans="2:2" ht="37.5">
      <c r="B807" s="41" t="s">
        <v>2779</v>
      </c>
    </row>
    <row r="808" spans="2:2" ht="56.25">
      <c r="B808" s="41" t="s">
        <v>2780</v>
      </c>
    </row>
    <row r="809" spans="2:2" ht="37.5">
      <c r="B809" s="41" t="s">
        <v>2781</v>
      </c>
    </row>
    <row r="810" spans="2:2" ht="18.75">
      <c r="B810" s="41"/>
    </row>
    <row r="811" spans="2:2">
      <c r="B811" s="42"/>
    </row>
    <row r="812" spans="2:2" ht="18.75">
      <c r="B812" s="41" t="s">
        <v>726</v>
      </c>
    </row>
    <row r="813" spans="2:2" ht="112.5">
      <c r="B813" s="41" t="s">
        <v>2782</v>
      </c>
    </row>
    <row r="814" spans="2:2">
      <c r="B814" s="42"/>
    </row>
    <row r="815" spans="2:2" ht="18.75">
      <c r="B815" s="38" t="s">
        <v>2783</v>
      </c>
    </row>
    <row r="816" spans="2:2" ht="18.75">
      <c r="B816" s="38" t="s">
        <v>2784</v>
      </c>
    </row>
    <row r="817" spans="2:2" ht="18.75">
      <c r="B817" s="38" t="s">
        <v>2785</v>
      </c>
    </row>
    <row r="818" spans="2:2" ht="18.75">
      <c r="B818" s="38" t="s">
        <v>2786</v>
      </c>
    </row>
    <row r="819" spans="2:2" ht="18.75">
      <c r="B819" s="38" t="s">
        <v>2787</v>
      </c>
    </row>
    <row r="820" spans="2:2" ht="18.75">
      <c r="B820" s="38" t="s">
        <v>2788</v>
      </c>
    </row>
    <row r="821" spans="2:2" ht="18.75">
      <c r="B821" s="38" t="s">
        <v>2789</v>
      </c>
    </row>
    <row r="822" spans="2:2" ht="18.75">
      <c r="B822" s="39"/>
    </row>
    <row r="823" spans="2:2" ht="225">
      <c r="B823" s="41" t="s">
        <v>2790</v>
      </c>
    </row>
    <row r="824" spans="2:2" ht="18.75">
      <c r="B824" s="41" t="s">
        <v>2244</v>
      </c>
    </row>
    <row r="825" spans="2:2" ht="56.25">
      <c r="B825" s="41" t="s">
        <v>2791</v>
      </c>
    </row>
    <row r="826" spans="2:2" ht="18.75">
      <c r="B826" s="41"/>
    </row>
    <row r="827" spans="2:2" ht="75">
      <c r="B827" s="41" t="s">
        <v>2792</v>
      </c>
    </row>
    <row r="828" spans="2:2" ht="37.5">
      <c r="B828" s="41" t="s">
        <v>2793</v>
      </c>
    </row>
    <row r="829" spans="2:2" ht="56.25">
      <c r="B829" s="41" t="s">
        <v>2794</v>
      </c>
    </row>
    <row r="830" spans="2:2" ht="75">
      <c r="B830" s="41" t="s">
        <v>2795</v>
      </c>
    </row>
    <row r="831" spans="2:2" ht="112.5">
      <c r="B831" s="41" t="s">
        <v>2796</v>
      </c>
    </row>
    <row r="832" spans="2:2" ht="75">
      <c r="B832" s="41" t="s">
        <v>2797</v>
      </c>
    </row>
    <row r="833" spans="2:2" ht="75">
      <c r="B833" s="41" t="s">
        <v>2798</v>
      </c>
    </row>
    <row r="834" spans="2:2" ht="37.5">
      <c r="B834" s="41" t="s">
        <v>2799</v>
      </c>
    </row>
    <row r="835" spans="2:2" ht="37.5">
      <c r="B835" s="41" t="s">
        <v>2800</v>
      </c>
    </row>
    <row r="836" spans="2:2" ht="112.5">
      <c r="B836" s="41" t="s">
        <v>2801</v>
      </c>
    </row>
    <row r="837" spans="2:2" ht="18.75">
      <c r="B837" s="41" t="s">
        <v>2244</v>
      </c>
    </row>
    <row r="838" spans="2:2" ht="37.5">
      <c r="B838" s="41" t="s">
        <v>2802</v>
      </c>
    </row>
    <row r="839" spans="2:2" ht="18.75">
      <c r="B839" s="39"/>
    </row>
    <row r="840" spans="2:2" ht="18.75">
      <c r="B840" s="38" t="s">
        <v>2803</v>
      </c>
    </row>
    <row r="841" spans="2:2" ht="18.75">
      <c r="B841" s="38" t="s">
        <v>2804</v>
      </c>
    </row>
    <row r="842" spans="2:2" ht="18.75">
      <c r="B842" s="39"/>
    </row>
    <row r="843" spans="2:2" ht="112.5">
      <c r="B843" s="41" t="s">
        <v>2805</v>
      </c>
    </row>
    <row r="844" spans="2:2" ht="75">
      <c r="B844" s="41" t="s">
        <v>2806</v>
      </c>
    </row>
    <row r="845" spans="2:2" ht="56.25">
      <c r="B845" s="41" t="s">
        <v>2807</v>
      </c>
    </row>
    <row r="846" spans="2:2" ht="56.25">
      <c r="B846" s="41" t="s">
        <v>2808</v>
      </c>
    </row>
    <row r="847" spans="2:2" ht="150">
      <c r="B847" s="41" t="s">
        <v>2809</v>
      </c>
    </row>
    <row r="848" spans="2:2" ht="18.75">
      <c r="B848" s="41" t="s">
        <v>2810</v>
      </c>
    </row>
    <row r="849" spans="2:2" ht="37.5">
      <c r="B849" s="41" t="s">
        <v>2811</v>
      </c>
    </row>
    <row r="850" spans="2:2" ht="75">
      <c r="B850" s="41" t="s">
        <v>2812</v>
      </c>
    </row>
    <row r="851" spans="2:2" ht="37.5">
      <c r="B851" s="41" t="s">
        <v>2813</v>
      </c>
    </row>
    <row r="852" spans="2:2" ht="37.5">
      <c r="B852" s="41" t="s">
        <v>2814</v>
      </c>
    </row>
    <row r="853" spans="2:2" ht="18.75">
      <c r="B853" s="41"/>
    </row>
    <row r="854" spans="2:2" ht="18.75">
      <c r="B854" s="38" t="s">
        <v>2815</v>
      </c>
    </row>
    <row r="855" spans="2:2" ht="18.75">
      <c r="B855" s="38" t="s">
        <v>2816</v>
      </c>
    </row>
    <row r="856" spans="2:2" ht="18.75">
      <c r="B856" s="41"/>
    </row>
    <row r="857" spans="2:2" ht="93.75">
      <c r="B857" s="41" t="s">
        <v>2817</v>
      </c>
    </row>
    <row r="858" spans="2:2" ht="37.5">
      <c r="B858" s="41" t="s">
        <v>2818</v>
      </c>
    </row>
    <row r="859" spans="2:2" ht="131.25">
      <c r="B859" s="41" t="s">
        <v>2819</v>
      </c>
    </row>
    <row r="860" spans="2:2" ht="56.25">
      <c r="B860" s="41" t="s">
        <v>2820</v>
      </c>
    </row>
    <row r="861" spans="2:2" ht="93.75">
      <c r="B861" s="41" t="s">
        <v>2821</v>
      </c>
    </row>
    <row r="862" spans="2:2" ht="56.25">
      <c r="B862" s="41" t="s">
        <v>2822</v>
      </c>
    </row>
    <row r="863" spans="2:2" ht="56.25">
      <c r="B863" s="41" t="s">
        <v>2823</v>
      </c>
    </row>
    <row r="864" spans="2:2" ht="75">
      <c r="B864" s="41" t="s">
        <v>2824</v>
      </c>
    </row>
    <row r="865" spans="2:2" ht="75">
      <c r="B865" s="41" t="s">
        <v>2825</v>
      </c>
    </row>
    <row r="866" spans="2:2" ht="18.75">
      <c r="B866" s="41"/>
    </row>
    <row r="867" spans="2:2" ht="18.75">
      <c r="B867" s="38" t="s">
        <v>2826</v>
      </c>
    </row>
    <row r="868" spans="2:2" ht="18.75">
      <c r="B868" s="38" t="s">
        <v>2827</v>
      </c>
    </row>
    <row r="869" spans="2:2" ht="18.75">
      <c r="B869" s="38" t="s">
        <v>2828</v>
      </c>
    </row>
    <row r="870" spans="2:2" ht="18.75">
      <c r="B870" s="38" t="s">
        <v>2829</v>
      </c>
    </row>
    <row r="871" spans="2:2" ht="18.75">
      <c r="B871" s="39"/>
    </row>
    <row r="872" spans="2:2" ht="75">
      <c r="B872" s="41" t="s">
        <v>2830</v>
      </c>
    </row>
    <row r="873" spans="2:2" ht="18.75">
      <c r="B873" s="38" t="s">
        <v>2831</v>
      </c>
    </row>
    <row r="874" spans="2:2" ht="18.75">
      <c r="B874" s="38" t="s">
        <v>2292</v>
      </c>
    </row>
    <row r="875" spans="2:2" ht="18.75">
      <c r="B875" s="38"/>
    </row>
    <row r="876" spans="2:2" ht="18.75">
      <c r="B876" s="38" t="s">
        <v>2832</v>
      </c>
    </row>
    <row r="877" spans="2:2" ht="18.75">
      <c r="B877" s="38" t="s">
        <v>2833</v>
      </c>
    </row>
    <row r="878" spans="2:2" ht="18.75">
      <c r="B878" s="38" t="s">
        <v>2834</v>
      </c>
    </row>
    <row r="879" spans="2:2" ht="18.75">
      <c r="B879" s="41"/>
    </row>
    <row r="880" spans="2:2" ht="93.75">
      <c r="B880" s="41" t="s">
        <v>2835</v>
      </c>
    </row>
    <row r="881" spans="2:2" ht="75">
      <c r="B881" s="41" t="s">
        <v>2836</v>
      </c>
    </row>
    <row r="882" spans="2:2" ht="18.75">
      <c r="B882" s="41" t="s">
        <v>2837</v>
      </c>
    </row>
    <row r="883" spans="2:2" ht="18.75">
      <c r="B883" s="41" t="s">
        <v>2838</v>
      </c>
    </row>
    <row r="884" spans="2:2" ht="37.5">
      <c r="B884" s="41" t="s">
        <v>2839</v>
      </c>
    </row>
    <row r="885" spans="2:2" ht="93.75">
      <c r="B885" s="41" t="s">
        <v>2840</v>
      </c>
    </row>
    <row r="886" spans="2:2" ht="93.75">
      <c r="B886" s="41" t="s">
        <v>2841</v>
      </c>
    </row>
    <row r="887" spans="2:2" ht="37.5">
      <c r="B887" s="41" t="s">
        <v>2842</v>
      </c>
    </row>
    <row r="888" spans="2:2" ht="18.75">
      <c r="B888" s="41" t="s">
        <v>2843</v>
      </c>
    </row>
    <row r="889" spans="2:2" ht="93.75">
      <c r="B889" s="41" t="s">
        <v>2844</v>
      </c>
    </row>
    <row r="890" spans="2:2" ht="56.25">
      <c r="B890" s="41" t="s">
        <v>2845</v>
      </c>
    </row>
    <row r="891" spans="2:2" ht="56.25">
      <c r="B891" s="41" t="s">
        <v>2846</v>
      </c>
    </row>
    <row r="892" spans="2:2" ht="18.75">
      <c r="B892" s="41" t="s">
        <v>2847</v>
      </c>
    </row>
    <row r="893" spans="2:2" ht="56.25">
      <c r="B893" s="41" t="s">
        <v>2848</v>
      </c>
    </row>
    <row r="894" spans="2:2" ht="37.5">
      <c r="B894" s="41" t="s">
        <v>2849</v>
      </c>
    </row>
    <row r="895" spans="2:2" ht="150">
      <c r="B895" s="41" t="s">
        <v>2850</v>
      </c>
    </row>
    <row r="896" spans="2:2" ht="18.75">
      <c r="B896" s="41"/>
    </row>
    <row r="897" spans="2:2" ht="18.75">
      <c r="B897" s="38" t="s">
        <v>2851</v>
      </c>
    </row>
    <row r="898" spans="2:2" ht="18.75">
      <c r="B898" s="38" t="s">
        <v>2852</v>
      </c>
    </row>
    <row r="899" spans="2:2" ht="18.75">
      <c r="B899" s="41"/>
    </row>
    <row r="900" spans="2:2" ht="75">
      <c r="B900" s="41" t="s">
        <v>2853</v>
      </c>
    </row>
    <row r="901" spans="2:2" ht="56.25">
      <c r="B901" s="41" t="s">
        <v>2854</v>
      </c>
    </row>
    <row r="902" spans="2:2" ht="18.75">
      <c r="B902" s="39"/>
    </row>
    <row r="903" spans="2:2" ht="18.75">
      <c r="B903" s="38" t="s">
        <v>2855</v>
      </c>
    </row>
    <row r="904" spans="2:2" ht="18.75">
      <c r="B904" s="38" t="s">
        <v>2856</v>
      </c>
    </row>
    <row r="905" spans="2:2" ht="18.75">
      <c r="B905" s="38" t="s">
        <v>2857</v>
      </c>
    </row>
    <row r="906" spans="2:2" ht="18.75">
      <c r="B906" s="41"/>
    </row>
    <row r="907" spans="2:2" ht="93.75">
      <c r="B907" s="41" t="s">
        <v>2858</v>
      </c>
    </row>
    <row r="908" spans="2:2" ht="75">
      <c r="B908" s="41" t="s">
        <v>2859</v>
      </c>
    </row>
    <row r="909" spans="2:2" ht="75">
      <c r="B909" s="41" t="s">
        <v>2860</v>
      </c>
    </row>
    <row r="910" spans="2:2" ht="75">
      <c r="B910" s="41" t="s">
        <v>2861</v>
      </c>
    </row>
    <row r="911" spans="2:2" ht="112.5">
      <c r="B911" s="41" t="s">
        <v>2862</v>
      </c>
    </row>
    <row r="912" spans="2:2" ht="93.75">
      <c r="B912" s="41" t="s">
        <v>2863</v>
      </c>
    </row>
    <row r="913" spans="2:2" ht="75">
      <c r="B913" s="41" t="s">
        <v>2864</v>
      </c>
    </row>
    <row r="914" spans="2:2" ht="93.75">
      <c r="B914" s="41" t="s">
        <v>2865</v>
      </c>
    </row>
    <row r="915" spans="2:2" ht="37.5">
      <c r="B915" s="41" t="s">
        <v>2866</v>
      </c>
    </row>
    <row r="916" spans="2:2" ht="37.5">
      <c r="B916" s="41" t="s">
        <v>2867</v>
      </c>
    </row>
    <row r="917" spans="2:2" ht="18.75">
      <c r="B917" s="41" t="s">
        <v>2868</v>
      </c>
    </row>
    <row r="918" spans="2:2" ht="18.75">
      <c r="B918" s="41" t="s">
        <v>2869</v>
      </c>
    </row>
    <row r="919" spans="2:2" ht="18.75">
      <c r="B919" s="41" t="s">
        <v>2870</v>
      </c>
    </row>
    <row r="920" spans="2:2" ht="18.75">
      <c r="B920" s="41" t="s">
        <v>2871</v>
      </c>
    </row>
    <row r="921" spans="2:2" ht="18.75">
      <c r="B921" s="41" t="s">
        <v>2872</v>
      </c>
    </row>
    <row r="922" spans="2:2" ht="56.25">
      <c r="B922" s="41" t="s">
        <v>2873</v>
      </c>
    </row>
    <row r="923" spans="2:2" ht="18.75">
      <c r="B923" s="41"/>
    </row>
    <row r="924" spans="2:2" ht="18.75">
      <c r="B924" s="38" t="s">
        <v>2874</v>
      </c>
    </row>
    <row r="925" spans="2:2" ht="18.75">
      <c r="B925" s="38" t="s">
        <v>2875</v>
      </c>
    </row>
    <row r="926" spans="2:2" ht="18.75">
      <c r="B926" s="38"/>
    </row>
    <row r="927" spans="2:2" ht="18.75">
      <c r="B927" s="38" t="s">
        <v>2876</v>
      </c>
    </row>
    <row r="928" spans="2:2" ht="18.75">
      <c r="B928" s="38" t="s">
        <v>2877</v>
      </c>
    </row>
    <row r="929" spans="2:2" ht="18.75">
      <c r="B929" s="38" t="s">
        <v>2878</v>
      </c>
    </row>
    <row r="930" spans="2:2" ht="18.75">
      <c r="B930" s="38" t="s">
        <v>2879</v>
      </c>
    </row>
    <row r="931" spans="2:2" ht="18.75">
      <c r="B931" s="38" t="s">
        <v>2880</v>
      </c>
    </row>
    <row r="932" spans="2:2" ht="18.75">
      <c r="B932" s="39"/>
    </row>
    <row r="933" spans="2:2" ht="75">
      <c r="B933" s="41" t="s">
        <v>2881</v>
      </c>
    </row>
    <row r="934" spans="2:2" ht="37.5">
      <c r="B934" s="41" t="s">
        <v>2882</v>
      </c>
    </row>
    <row r="935" spans="2:2" ht="37.5">
      <c r="B935" s="41" t="s">
        <v>2883</v>
      </c>
    </row>
    <row r="936" spans="2:2" ht="37.5">
      <c r="B936" s="41" t="s">
        <v>2884</v>
      </c>
    </row>
    <row r="937" spans="2:2" ht="56.25">
      <c r="B937" s="41" t="s">
        <v>2885</v>
      </c>
    </row>
    <row r="938" spans="2:2" ht="18.75">
      <c r="B938" s="41" t="s">
        <v>2886</v>
      </c>
    </row>
    <row r="939" spans="2:2" ht="75">
      <c r="B939" s="41" t="s">
        <v>2887</v>
      </c>
    </row>
    <row r="940" spans="2:2" ht="18.75">
      <c r="B940" s="41"/>
    </row>
    <row r="941" spans="2:2" ht="18.75">
      <c r="B941" s="38" t="s">
        <v>2888</v>
      </c>
    </row>
    <row r="942" spans="2:2" ht="18.75">
      <c r="B942" s="38" t="s">
        <v>2889</v>
      </c>
    </row>
    <row r="943" spans="2:2" ht="18.75">
      <c r="B943" s="38" t="s">
        <v>2890</v>
      </c>
    </row>
    <row r="944" spans="2:2" ht="18.75">
      <c r="B944" s="38" t="s">
        <v>2891</v>
      </c>
    </row>
    <row r="945" spans="2:2" ht="18.75">
      <c r="B945" s="38" t="s">
        <v>2125</v>
      </c>
    </row>
    <row r="946" spans="2:2" ht="18.75">
      <c r="B946" s="39"/>
    </row>
    <row r="947" spans="2:2" ht="75">
      <c r="B947" s="41" t="s">
        <v>2892</v>
      </c>
    </row>
    <row r="948" spans="2:2" ht="37.5">
      <c r="B948" s="41" t="s">
        <v>2893</v>
      </c>
    </row>
    <row r="949" spans="2:2" ht="18.75">
      <c r="B949" s="41" t="s">
        <v>2894</v>
      </c>
    </row>
    <row r="950" spans="2:2" ht="18.75">
      <c r="B950" s="41" t="s">
        <v>2895</v>
      </c>
    </row>
    <row r="951" spans="2:2" ht="37.5">
      <c r="B951" s="41" t="s">
        <v>2896</v>
      </c>
    </row>
    <row r="952" spans="2:2" ht="18.75">
      <c r="B952" s="41" t="s">
        <v>2897</v>
      </c>
    </row>
    <row r="953" spans="2:2" ht="37.5">
      <c r="B953" s="41" t="s">
        <v>2898</v>
      </c>
    </row>
    <row r="954" spans="2:2" ht="18.75">
      <c r="B954" s="39"/>
    </row>
    <row r="955" spans="2:2" ht="18.75">
      <c r="B955" s="38" t="s">
        <v>2899</v>
      </c>
    </row>
    <row r="956" spans="2:2" ht="18.75">
      <c r="B956" s="38" t="s">
        <v>2900</v>
      </c>
    </row>
    <row r="957" spans="2:2" ht="18.75">
      <c r="B957" s="38" t="s">
        <v>2901</v>
      </c>
    </row>
    <row r="958" spans="2:2" ht="18.75">
      <c r="B958" s="38" t="s">
        <v>2902</v>
      </c>
    </row>
    <row r="959" spans="2:2" ht="18.75">
      <c r="B959" s="38" t="s">
        <v>2125</v>
      </c>
    </row>
    <row r="960" spans="2:2" ht="18.75">
      <c r="B960" s="39"/>
    </row>
    <row r="961" spans="2:2" ht="75">
      <c r="B961" s="41" t="s">
        <v>2903</v>
      </c>
    </row>
    <row r="962" spans="2:2" ht="93.75">
      <c r="B962" s="41" t="s">
        <v>2904</v>
      </c>
    </row>
    <row r="963" spans="2:2" ht="37.5">
      <c r="B963" s="41" t="s">
        <v>2905</v>
      </c>
    </row>
    <row r="964" spans="2:2" ht="56.25">
      <c r="B964" s="41" t="s">
        <v>2906</v>
      </c>
    </row>
    <row r="965" spans="2:2" ht="56.25">
      <c r="B965" s="41" t="s">
        <v>2907</v>
      </c>
    </row>
    <row r="966" spans="2:2" ht="18.75">
      <c r="B966" s="41" t="s">
        <v>2908</v>
      </c>
    </row>
    <row r="967" spans="2:2" ht="18.75">
      <c r="B967" s="41" t="s">
        <v>2909</v>
      </c>
    </row>
    <row r="968" spans="2:2" ht="37.5">
      <c r="B968" s="41" t="s">
        <v>2910</v>
      </c>
    </row>
    <row r="969" spans="2:2" ht="37.5">
      <c r="B969" s="41" t="s">
        <v>2911</v>
      </c>
    </row>
    <row r="970" spans="2:2" ht="56.25">
      <c r="B970" s="41" t="s">
        <v>2912</v>
      </c>
    </row>
    <row r="971" spans="2:2" ht="37.5">
      <c r="B971" s="41" t="s">
        <v>2913</v>
      </c>
    </row>
    <row r="972" spans="2:2" ht="56.25">
      <c r="B972" s="41" t="s">
        <v>2914</v>
      </c>
    </row>
    <row r="973" spans="2:2" ht="18.75">
      <c r="B973" s="41"/>
    </row>
    <row r="974" spans="2:2" ht="18.75">
      <c r="B974" s="38" t="s">
        <v>2915</v>
      </c>
    </row>
    <row r="975" spans="2:2" ht="18.75">
      <c r="B975" s="38" t="s">
        <v>2916</v>
      </c>
    </row>
    <row r="976" spans="2:2" ht="18.75">
      <c r="B976" s="38" t="s">
        <v>2917</v>
      </c>
    </row>
    <row r="977" spans="2:2" ht="18.75">
      <c r="B977" s="64"/>
    </row>
    <row r="978" spans="2:2" ht="75">
      <c r="B978" s="41" t="s">
        <v>2918</v>
      </c>
    </row>
    <row r="979" spans="2:2" ht="93.75">
      <c r="B979" s="41" t="s">
        <v>2919</v>
      </c>
    </row>
    <row r="980" spans="2:2" ht="56.25">
      <c r="B980" s="41" t="s">
        <v>2920</v>
      </c>
    </row>
    <row r="981" spans="2:2" ht="56.25">
      <c r="B981" s="41" t="s">
        <v>2921</v>
      </c>
    </row>
    <row r="982" spans="2:2" ht="187.5">
      <c r="B982" s="41" t="s">
        <v>2922</v>
      </c>
    </row>
    <row r="983" spans="2:2" ht="18.75">
      <c r="B983" s="41" t="s">
        <v>2923</v>
      </c>
    </row>
    <row r="984" spans="2:2" ht="18.75">
      <c r="B984" s="41"/>
    </row>
    <row r="985" spans="2:2" ht="18.75">
      <c r="B985" s="38" t="s">
        <v>2924</v>
      </c>
    </row>
    <row r="986" spans="2:2" ht="18.75">
      <c r="B986" s="38" t="s">
        <v>2925</v>
      </c>
    </row>
    <row r="987" spans="2:2" ht="18.75">
      <c r="B987" s="38" t="s">
        <v>2926</v>
      </c>
    </row>
    <row r="988" spans="2:2" ht="18.75">
      <c r="B988" s="38"/>
    </row>
    <row r="989" spans="2:2" ht="18.75">
      <c r="B989" s="38" t="s">
        <v>2927</v>
      </c>
    </row>
    <row r="990" spans="2:2" ht="18.75">
      <c r="B990" s="38" t="s">
        <v>2928</v>
      </c>
    </row>
    <row r="991" spans="2:2" ht="18.75">
      <c r="B991" s="38" t="s">
        <v>2929</v>
      </c>
    </row>
    <row r="992" spans="2:2" ht="18.75">
      <c r="B992" s="38" t="s">
        <v>2930</v>
      </c>
    </row>
    <row r="993" spans="2:2" ht="18.75">
      <c r="B993" s="41"/>
    </row>
    <row r="994" spans="2:2" ht="56.25">
      <c r="B994" s="41" t="s">
        <v>2931</v>
      </c>
    </row>
    <row r="995" spans="2:2" ht="18.75">
      <c r="B995" s="41"/>
    </row>
    <row r="996" spans="2:2" ht="18.75">
      <c r="B996" s="38" t="s">
        <v>2932</v>
      </c>
    </row>
    <row r="997" spans="2:2" ht="18.75">
      <c r="B997" s="39"/>
    </row>
    <row r="998" spans="2:2" ht="56.25">
      <c r="B998" s="41" t="s">
        <v>2933</v>
      </c>
    </row>
    <row r="999" spans="2:2" ht="18.75">
      <c r="B999" s="41" t="s">
        <v>2934</v>
      </c>
    </row>
    <row r="1000" spans="2:2" ht="18.75">
      <c r="B1000" s="41" t="s">
        <v>2935</v>
      </c>
    </row>
    <row r="1001" spans="2:2" ht="18.75">
      <c r="B1001" s="41" t="s">
        <v>2936</v>
      </c>
    </row>
    <row r="1002" spans="2:2" ht="37.5">
      <c r="B1002" s="41" t="s">
        <v>2937</v>
      </c>
    </row>
    <row r="1003" spans="2:2" ht="37.5">
      <c r="B1003" s="41" t="s">
        <v>2938</v>
      </c>
    </row>
    <row r="1004" spans="2:2" ht="37.5">
      <c r="B1004" s="41" t="s">
        <v>2939</v>
      </c>
    </row>
    <row r="1005" spans="2:2" ht="56.25">
      <c r="B1005" s="41" t="s">
        <v>2940</v>
      </c>
    </row>
    <row r="1006" spans="2:2" ht="56.25">
      <c r="B1006" s="41" t="s">
        <v>2941</v>
      </c>
    </row>
    <row r="1007" spans="2:2" ht="18.75">
      <c r="B1007" s="41" t="s">
        <v>2942</v>
      </c>
    </row>
    <row r="1008" spans="2:2" ht="56.25">
      <c r="B1008" s="41" t="s">
        <v>2943</v>
      </c>
    </row>
    <row r="1009" spans="2:2" ht="75">
      <c r="B1009" s="41" t="s">
        <v>77</v>
      </c>
    </row>
    <row r="1010" spans="2:2" ht="37.5">
      <c r="B1010" s="41" t="s">
        <v>2944</v>
      </c>
    </row>
    <row r="1011" spans="2:2" ht="56.25">
      <c r="B1011" s="41" t="s">
        <v>2945</v>
      </c>
    </row>
    <row r="1012" spans="2:2" ht="37.5">
      <c r="B1012" s="41" t="s">
        <v>2946</v>
      </c>
    </row>
    <row r="1013" spans="2:2" ht="18.75">
      <c r="B1013" s="41"/>
    </row>
    <row r="1014" spans="2:2" ht="18.75">
      <c r="B1014" s="38" t="s">
        <v>2947</v>
      </c>
    </row>
    <row r="1015" spans="2:2" ht="18.75">
      <c r="B1015" s="38" t="s">
        <v>2948</v>
      </c>
    </row>
    <row r="1016" spans="2:2" ht="18.75">
      <c r="B1016" s="38" t="s">
        <v>2949</v>
      </c>
    </row>
    <row r="1017" spans="2:2" ht="18.75">
      <c r="B1017" s="41"/>
    </row>
    <row r="1018" spans="2:2" ht="18.75">
      <c r="B1018" s="41" t="s">
        <v>2950</v>
      </c>
    </row>
    <row r="1019" spans="2:2" ht="37.5">
      <c r="B1019" s="41" t="s">
        <v>2951</v>
      </c>
    </row>
    <row r="1020" spans="2:2" ht="56.25">
      <c r="B1020" s="41" t="s">
        <v>2952</v>
      </c>
    </row>
    <row r="1021" spans="2:2" ht="37.5">
      <c r="B1021" s="41" t="s">
        <v>2953</v>
      </c>
    </row>
    <row r="1022" spans="2:2" ht="37.5">
      <c r="B1022" s="41" t="s">
        <v>2954</v>
      </c>
    </row>
    <row r="1023" spans="2:2" ht="37.5">
      <c r="B1023" s="41" t="s">
        <v>2955</v>
      </c>
    </row>
    <row r="1024" spans="2:2" ht="56.25">
      <c r="B1024" s="41" t="s">
        <v>2956</v>
      </c>
    </row>
    <row r="1025" spans="2:2" ht="18.75">
      <c r="B1025" s="41" t="s">
        <v>2957</v>
      </c>
    </row>
    <row r="1026" spans="2:2" ht="18.75">
      <c r="B1026" s="41" t="s">
        <v>2958</v>
      </c>
    </row>
    <row r="1027" spans="2:2" ht="18.75">
      <c r="B1027" s="39"/>
    </row>
    <row r="1028" spans="2:2" ht="18.75">
      <c r="B1028" s="38" t="s">
        <v>2959</v>
      </c>
    </row>
    <row r="1029" spans="2:2" ht="18.75">
      <c r="B1029" s="39"/>
    </row>
    <row r="1030" spans="2:2" ht="56.25">
      <c r="B1030" s="41" t="s">
        <v>2960</v>
      </c>
    </row>
    <row r="1031" spans="2:2" ht="37.5">
      <c r="B1031" s="41" t="s">
        <v>2961</v>
      </c>
    </row>
    <row r="1032" spans="2:2" ht="56.25">
      <c r="B1032" s="41" t="s">
        <v>2962</v>
      </c>
    </row>
    <row r="1033" spans="2:2" ht="37.5">
      <c r="B1033" s="41" t="s">
        <v>2963</v>
      </c>
    </row>
    <row r="1034" spans="2:2" ht="56.25">
      <c r="B1034" s="41" t="s">
        <v>2964</v>
      </c>
    </row>
    <row r="1035" spans="2:2" ht="56.25">
      <c r="B1035" s="41" t="s">
        <v>2965</v>
      </c>
    </row>
    <row r="1036" spans="2:2" ht="75">
      <c r="B1036" s="41" t="s">
        <v>2966</v>
      </c>
    </row>
    <row r="1037" spans="2:2" ht="93.75">
      <c r="B1037" s="41" t="s">
        <v>2967</v>
      </c>
    </row>
    <row r="1038" spans="2:2" ht="37.5">
      <c r="B1038" s="41" t="s">
        <v>2968</v>
      </c>
    </row>
    <row r="1039" spans="2:2" ht="75">
      <c r="B1039" s="41" t="s">
        <v>2969</v>
      </c>
    </row>
    <row r="1040" spans="2:2" ht="18.75">
      <c r="B1040" s="41"/>
    </row>
    <row r="1041" spans="2:2" ht="18.75">
      <c r="B1041" s="38" t="s">
        <v>2970</v>
      </c>
    </row>
    <row r="1042" spans="2:2" ht="18.75">
      <c r="B1042" s="38"/>
    </row>
    <row r="1043" spans="2:2" ht="131.25">
      <c r="B1043" s="41" t="s">
        <v>2971</v>
      </c>
    </row>
    <row r="1044" spans="2:2" ht="18.75">
      <c r="B1044" s="39"/>
    </row>
    <row r="1045" spans="2:2" ht="18.75">
      <c r="B1045" s="38" t="s">
        <v>2972</v>
      </c>
    </row>
    <row r="1046" spans="2:2" ht="18.75">
      <c r="B1046" s="38" t="s">
        <v>2973</v>
      </c>
    </row>
    <row r="1047" spans="2:2" ht="18.75">
      <c r="B1047" s="38" t="s">
        <v>2974</v>
      </c>
    </row>
    <row r="1048" spans="2:2" ht="18.75">
      <c r="B1048" s="39"/>
    </row>
    <row r="1049" spans="2:2" ht="37.5">
      <c r="B1049" s="41" t="s">
        <v>2975</v>
      </c>
    </row>
    <row r="1050" spans="2:2" ht="18.75">
      <c r="B1050" s="39"/>
    </row>
    <row r="1051" spans="2:2" ht="18.75">
      <c r="B1051" s="38" t="s">
        <v>2976</v>
      </c>
    </row>
    <row r="1052" spans="2:2" ht="18.75">
      <c r="B1052" s="39"/>
    </row>
    <row r="1053" spans="2:2" ht="18.75">
      <c r="B1053" s="41" t="s">
        <v>2977</v>
      </c>
    </row>
    <row r="1054" spans="2:2" ht="18.75">
      <c r="B1054" s="41" t="s">
        <v>2978</v>
      </c>
    </row>
    <row r="1055" spans="2:2" ht="18.75">
      <c r="B1055" s="41" t="s">
        <v>2979</v>
      </c>
    </row>
    <row r="1056" spans="2:2" ht="18.75">
      <c r="B1056" s="41" t="s">
        <v>2980</v>
      </c>
    </row>
    <row r="1057" spans="2:2" ht="37.5">
      <c r="B1057" s="41" t="s">
        <v>2981</v>
      </c>
    </row>
    <row r="1058" spans="2:2" ht="37.5">
      <c r="B1058" s="41" t="s">
        <v>2982</v>
      </c>
    </row>
    <row r="1059" spans="2:2" ht="93.75">
      <c r="B1059" s="41" t="s">
        <v>2983</v>
      </c>
    </row>
    <row r="1060" spans="2:2" ht="37.5">
      <c r="B1060" s="41" t="s">
        <v>2984</v>
      </c>
    </row>
    <row r="1061" spans="2:2" ht="56.25">
      <c r="B1061" s="41" t="s">
        <v>2985</v>
      </c>
    </row>
    <row r="1062" spans="2:2" ht="37.5">
      <c r="B1062" s="41" t="s">
        <v>2986</v>
      </c>
    </row>
    <row r="1063" spans="2:2" ht="37.5">
      <c r="B1063" s="41" t="s">
        <v>2987</v>
      </c>
    </row>
    <row r="1064" spans="2:2" ht="75">
      <c r="B1064" s="41" t="s">
        <v>2988</v>
      </c>
    </row>
    <row r="1065" spans="2:2" ht="18.75">
      <c r="B1065" s="41"/>
    </row>
    <row r="1066" spans="2:2" ht="18.75">
      <c r="B1066" s="38" t="s">
        <v>2989</v>
      </c>
    </row>
    <row r="1067" spans="2:2" ht="18.75">
      <c r="B1067" s="38" t="s">
        <v>2990</v>
      </c>
    </row>
    <row r="1068" spans="2:2" ht="18.75">
      <c r="B1068" s="39"/>
    </row>
    <row r="1069" spans="2:2" ht="56.25">
      <c r="B1069" s="41" t="s">
        <v>2991</v>
      </c>
    </row>
    <row r="1070" spans="2:2" ht="18.75">
      <c r="B1070" s="41" t="s">
        <v>2992</v>
      </c>
    </row>
    <row r="1071" spans="2:2" ht="37.5">
      <c r="B1071" s="41" t="s">
        <v>2993</v>
      </c>
    </row>
    <row r="1072" spans="2:2" ht="37.5">
      <c r="B1072" s="41" t="s">
        <v>2994</v>
      </c>
    </row>
    <row r="1073" spans="2:2" ht="18.75">
      <c r="B1073" s="41" t="s">
        <v>2995</v>
      </c>
    </row>
    <row r="1074" spans="2:2" ht="18.75">
      <c r="B1074" s="41" t="s">
        <v>2996</v>
      </c>
    </row>
    <row r="1075" spans="2:2" ht="18.75">
      <c r="B1075" s="41" t="s">
        <v>2997</v>
      </c>
    </row>
    <row r="1076" spans="2:2" ht="37.5">
      <c r="B1076" s="41" t="s">
        <v>2998</v>
      </c>
    </row>
    <row r="1077" spans="2:2" ht="18.75">
      <c r="B1077" s="41" t="s">
        <v>2999</v>
      </c>
    </row>
    <row r="1078" spans="2:2" ht="37.5">
      <c r="B1078" s="41" t="s">
        <v>3000</v>
      </c>
    </row>
    <row r="1079" spans="2:2" ht="18.75">
      <c r="B1079" s="41"/>
    </row>
    <row r="1080" spans="2:2" ht="18.75">
      <c r="B1080" s="38" t="s">
        <v>3001</v>
      </c>
    </row>
    <row r="1081" spans="2:2" ht="18.75">
      <c r="B1081" s="39"/>
    </row>
    <row r="1082" spans="2:2" ht="56.25">
      <c r="B1082" s="41" t="s">
        <v>3002</v>
      </c>
    </row>
    <row r="1083" spans="2:2" ht="18.75">
      <c r="B1083" s="41"/>
    </row>
    <row r="1084" spans="2:2" ht="18.75">
      <c r="B1084" s="38" t="s">
        <v>3003</v>
      </c>
    </row>
    <row r="1085" spans="2:2" ht="18.75">
      <c r="B1085" s="38" t="s">
        <v>3004</v>
      </c>
    </row>
    <row r="1086" spans="2:2" ht="18.75">
      <c r="B1086" s="38" t="s">
        <v>3005</v>
      </c>
    </row>
    <row r="1087" spans="2:2" ht="18.75">
      <c r="B1087" s="39"/>
    </row>
    <row r="1088" spans="2:2" ht="37.5">
      <c r="B1088" s="41" t="s">
        <v>3006</v>
      </c>
    </row>
    <row r="1089" spans="2:2" ht="18.75">
      <c r="B1089" s="41"/>
    </row>
    <row r="1090" spans="2:2" ht="18.75">
      <c r="B1090" s="38" t="s">
        <v>3007</v>
      </c>
    </row>
    <row r="1091" spans="2:2" ht="18.75">
      <c r="B1091" s="38" t="s">
        <v>3005</v>
      </c>
    </row>
    <row r="1092" spans="2:2" ht="18.75">
      <c r="B1092" s="39"/>
    </row>
    <row r="1093" spans="2:2" ht="112.5">
      <c r="B1093" s="41" t="s">
        <v>3008</v>
      </c>
    </row>
    <row r="1094" spans="2:2" ht="18.75">
      <c r="B1094" s="45"/>
    </row>
    <row r="1095" spans="2:2" ht="18.75">
      <c r="B1095" s="45"/>
    </row>
    <row r="1096" spans="2:2" ht="18.75">
      <c r="B1096" s="45" t="s">
        <v>79</v>
      </c>
    </row>
    <row r="1097" spans="2:2" ht="18.75">
      <c r="B1097" s="45" t="s">
        <v>3009</v>
      </c>
    </row>
    <row r="1098" spans="2:2" ht="18.75">
      <c r="B1098" s="41"/>
    </row>
    <row r="1099" spans="2:2" ht="18.75">
      <c r="B1099" s="39" t="s">
        <v>3010</v>
      </c>
    </row>
    <row r="1100" spans="2:2" ht="18.75">
      <c r="B1100" s="39" t="s">
        <v>3011</v>
      </c>
    </row>
    <row r="1101" spans="2:2" ht="18.75">
      <c r="B1101" s="39" t="s">
        <v>3012</v>
      </c>
    </row>
    <row r="1102" spans="2:2" ht="18.75">
      <c r="B1102" s="39" t="s">
        <v>3013</v>
      </c>
    </row>
    <row r="1103" spans="2:2" ht="37.5">
      <c r="B1103" s="10" t="s">
        <v>4360</v>
      </c>
    </row>
    <row r="1104" spans="2:2" ht="18.75">
      <c r="B1104" s="39" t="s">
        <v>3014</v>
      </c>
    </row>
    <row r="1105" spans="2:7" ht="18.75">
      <c r="B1105" s="39"/>
    </row>
    <row r="1107" spans="2:7" ht="18.75">
      <c r="B1107" s="39" t="s">
        <v>3015</v>
      </c>
    </row>
    <row r="1108" spans="2:7" ht="18.75">
      <c r="B1108" s="39" t="s">
        <v>3016</v>
      </c>
    </row>
    <row r="1109" spans="2:7" ht="19.5" thickBot="1">
      <c r="B1109" s="41"/>
    </row>
    <row r="1110" spans="2:7" ht="132" thickBot="1">
      <c r="B1110" s="65" t="s">
        <v>3017</v>
      </c>
      <c r="C1110" s="66" t="s">
        <v>3018</v>
      </c>
      <c r="D1110" s="66" t="s">
        <v>3019</v>
      </c>
      <c r="E1110" s="66" t="s">
        <v>3020</v>
      </c>
      <c r="F1110" s="66" t="s">
        <v>3021</v>
      </c>
      <c r="G1110" s="66" t="s">
        <v>3022</v>
      </c>
    </row>
    <row r="1111" spans="2:7" ht="19.5" thickBot="1">
      <c r="B1111" s="131" t="s">
        <v>3023</v>
      </c>
      <c r="C1111" s="132"/>
      <c r="D1111" s="132"/>
      <c r="E1111" s="132"/>
      <c r="F1111" s="132"/>
      <c r="G1111" s="133"/>
    </row>
    <row r="1112" spans="2:7" ht="188.25" thickBot="1">
      <c r="B1112" s="67">
        <v>1</v>
      </c>
      <c r="C1112" s="68" t="s">
        <v>3024</v>
      </c>
      <c r="D1112" s="68" t="s">
        <v>3025</v>
      </c>
      <c r="E1112" s="68" t="s">
        <v>3026</v>
      </c>
      <c r="F1112" s="68" t="s">
        <v>3027</v>
      </c>
      <c r="G1112" s="68" t="s">
        <v>3028</v>
      </c>
    </row>
    <row r="1113" spans="2:7" ht="169.5" thickBot="1">
      <c r="B1113" s="67">
        <v>2</v>
      </c>
      <c r="C1113" s="68" t="s">
        <v>3029</v>
      </c>
      <c r="D1113" s="68" t="s">
        <v>3030</v>
      </c>
      <c r="E1113" s="68" t="s">
        <v>3031</v>
      </c>
      <c r="F1113" s="68" t="s">
        <v>3031</v>
      </c>
      <c r="G1113" s="68" t="s">
        <v>3032</v>
      </c>
    </row>
    <row r="1114" spans="2:7" ht="188.25" thickBot="1">
      <c r="B1114" s="67">
        <v>3</v>
      </c>
      <c r="C1114" s="68" t="s">
        <v>3033</v>
      </c>
      <c r="D1114" s="68" t="s">
        <v>3034</v>
      </c>
      <c r="E1114" s="68" t="s">
        <v>3035</v>
      </c>
      <c r="F1114" s="68" t="s">
        <v>3036</v>
      </c>
      <c r="G1114" s="68" t="s">
        <v>3037</v>
      </c>
    </row>
    <row r="1115" spans="2:7" ht="130.5" customHeight="1">
      <c r="B1115" s="134">
        <v>4</v>
      </c>
      <c r="C1115" s="134" t="s">
        <v>3038</v>
      </c>
      <c r="D1115" s="134" t="s">
        <v>3039</v>
      </c>
      <c r="E1115" s="69" t="s">
        <v>3040</v>
      </c>
      <c r="F1115" s="134" t="s">
        <v>3041</v>
      </c>
      <c r="G1115" s="134" t="s">
        <v>3042</v>
      </c>
    </row>
    <row r="1116" spans="2:7" ht="57" thickBot="1">
      <c r="B1116" s="135"/>
      <c r="C1116" s="135"/>
      <c r="D1116" s="135"/>
      <c r="E1116" s="68" t="s">
        <v>3041</v>
      </c>
      <c r="F1116" s="135"/>
      <c r="G1116" s="135"/>
    </row>
    <row r="1117" spans="2:7" ht="169.5" thickBot="1">
      <c r="B1117" s="67">
        <v>5</v>
      </c>
      <c r="C1117" s="68" t="s">
        <v>3043</v>
      </c>
      <c r="D1117" s="68" t="s">
        <v>3044</v>
      </c>
      <c r="E1117" s="68" t="s">
        <v>3045</v>
      </c>
      <c r="F1117" s="68" t="s">
        <v>3046</v>
      </c>
      <c r="G1117" s="68" t="s">
        <v>3047</v>
      </c>
    </row>
    <row r="1118" spans="2:7" ht="111.75" customHeight="1">
      <c r="B1118" s="134">
        <v>6</v>
      </c>
      <c r="C1118" s="134" t="s">
        <v>3048</v>
      </c>
      <c r="D1118" s="134" t="s">
        <v>3049</v>
      </c>
      <c r="E1118" s="69" t="s">
        <v>3050</v>
      </c>
      <c r="F1118" s="134" t="s">
        <v>3051</v>
      </c>
      <c r="G1118" s="134" t="s">
        <v>3052</v>
      </c>
    </row>
    <row r="1119" spans="2:7" ht="57" thickBot="1">
      <c r="B1119" s="135"/>
      <c r="C1119" s="135"/>
      <c r="D1119" s="135"/>
      <c r="E1119" s="68" t="s">
        <v>3051</v>
      </c>
      <c r="F1119" s="135"/>
      <c r="G1119" s="135"/>
    </row>
    <row r="1120" spans="2:7" ht="282" thickBot="1">
      <c r="B1120" s="67">
        <v>7</v>
      </c>
      <c r="C1120" s="68" t="s">
        <v>3053</v>
      </c>
      <c r="D1120" s="68" t="s">
        <v>3054</v>
      </c>
      <c r="E1120" s="68" t="s">
        <v>3055</v>
      </c>
      <c r="F1120" s="68" t="s">
        <v>3056</v>
      </c>
      <c r="G1120" s="68" t="s">
        <v>3057</v>
      </c>
    </row>
    <row r="1121" spans="2:7" ht="111.75" customHeight="1">
      <c r="B1121" s="134">
        <v>8</v>
      </c>
      <c r="C1121" s="134" t="s">
        <v>3058</v>
      </c>
      <c r="D1121" s="134" t="s">
        <v>3059</v>
      </c>
      <c r="E1121" s="69" t="s">
        <v>3060</v>
      </c>
      <c r="F1121" s="134" t="s">
        <v>3062</v>
      </c>
      <c r="G1121" s="134" t="s">
        <v>3063</v>
      </c>
    </row>
    <row r="1122" spans="2:7" ht="57" thickBot="1">
      <c r="B1122" s="135"/>
      <c r="C1122" s="135"/>
      <c r="D1122" s="135"/>
      <c r="E1122" s="68" t="s">
        <v>3061</v>
      </c>
      <c r="F1122" s="135"/>
      <c r="G1122" s="135"/>
    </row>
    <row r="1123" spans="2:7" ht="169.5" thickBot="1">
      <c r="B1123" s="67">
        <v>9</v>
      </c>
      <c r="C1123" s="68" t="s">
        <v>3064</v>
      </c>
      <c r="D1123" s="68" t="s">
        <v>3065</v>
      </c>
      <c r="E1123" s="68" t="s">
        <v>3066</v>
      </c>
      <c r="F1123" s="68" t="s">
        <v>3067</v>
      </c>
      <c r="G1123" s="68" t="s">
        <v>3068</v>
      </c>
    </row>
    <row r="1124" spans="2:7" ht="169.5" thickBot="1">
      <c r="B1124" s="67">
        <v>10</v>
      </c>
      <c r="C1124" s="68" t="s">
        <v>3069</v>
      </c>
      <c r="D1124" s="68" t="s">
        <v>3070</v>
      </c>
      <c r="E1124" s="68" t="s">
        <v>3071</v>
      </c>
      <c r="F1124" s="68" t="s">
        <v>3072</v>
      </c>
      <c r="G1124" s="68" t="s">
        <v>3073</v>
      </c>
    </row>
    <row r="1125" spans="2:7" ht="111.75" customHeight="1">
      <c r="B1125" s="134">
        <v>11</v>
      </c>
      <c r="C1125" s="134" t="s">
        <v>3074</v>
      </c>
      <c r="D1125" s="134" t="s">
        <v>3075</v>
      </c>
      <c r="E1125" s="69" t="s">
        <v>3076</v>
      </c>
      <c r="F1125" s="134" t="s">
        <v>3078</v>
      </c>
      <c r="G1125" s="134" t="s">
        <v>3079</v>
      </c>
    </row>
    <row r="1126" spans="2:7" ht="57" thickBot="1">
      <c r="B1126" s="135"/>
      <c r="C1126" s="135"/>
      <c r="D1126" s="135"/>
      <c r="E1126" s="68" t="s">
        <v>3077</v>
      </c>
      <c r="F1126" s="135"/>
      <c r="G1126" s="135"/>
    </row>
    <row r="1127" spans="2:7" ht="111.75" customHeight="1">
      <c r="B1127" s="134">
        <v>12</v>
      </c>
      <c r="C1127" s="134" t="s">
        <v>3080</v>
      </c>
      <c r="D1127" s="134" t="s">
        <v>3081</v>
      </c>
      <c r="E1127" s="69" t="s">
        <v>3082</v>
      </c>
      <c r="F1127" s="134" t="s">
        <v>3084</v>
      </c>
      <c r="G1127" s="134" t="s">
        <v>3085</v>
      </c>
    </row>
    <row r="1128" spans="2:7" ht="57" thickBot="1">
      <c r="B1128" s="135"/>
      <c r="C1128" s="135"/>
      <c r="D1128" s="135"/>
      <c r="E1128" s="68" t="s">
        <v>3083</v>
      </c>
      <c r="F1128" s="135"/>
      <c r="G1128" s="135"/>
    </row>
    <row r="1129" spans="2:7" ht="111.75" customHeight="1">
      <c r="B1129" s="134">
        <v>13</v>
      </c>
      <c r="C1129" s="134" t="s">
        <v>3086</v>
      </c>
      <c r="D1129" s="134" t="s">
        <v>3087</v>
      </c>
      <c r="E1129" s="69" t="s">
        <v>3088</v>
      </c>
      <c r="F1129" s="134" t="s">
        <v>3090</v>
      </c>
      <c r="G1129" s="134" t="s">
        <v>3091</v>
      </c>
    </row>
    <row r="1130" spans="2:7" ht="57" thickBot="1">
      <c r="B1130" s="135"/>
      <c r="C1130" s="135"/>
      <c r="D1130" s="135"/>
      <c r="E1130" s="68" t="s">
        <v>3089</v>
      </c>
      <c r="F1130" s="135"/>
      <c r="G1130" s="135"/>
    </row>
    <row r="1131" spans="2:7" ht="111.75" customHeight="1">
      <c r="B1131" s="134">
        <v>14</v>
      </c>
      <c r="C1131" s="134" t="s">
        <v>3092</v>
      </c>
      <c r="D1131" s="134" t="s">
        <v>3093</v>
      </c>
      <c r="E1131" s="69" t="s">
        <v>3094</v>
      </c>
      <c r="F1131" s="134" t="s">
        <v>3096</v>
      </c>
      <c r="G1131" s="134" t="s">
        <v>3097</v>
      </c>
    </row>
    <row r="1132" spans="2:7" ht="57" thickBot="1">
      <c r="B1132" s="135"/>
      <c r="C1132" s="135"/>
      <c r="D1132" s="135"/>
      <c r="E1132" s="68" t="s">
        <v>3095</v>
      </c>
      <c r="F1132" s="135"/>
      <c r="G1132" s="135"/>
    </row>
    <row r="1133" spans="2:7" ht="169.5" thickBot="1">
      <c r="B1133" s="67">
        <v>15</v>
      </c>
      <c r="C1133" s="68" t="s">
        <v>3098</v>
      </c>
      <c r="D1133" s="68" t="s">
        <v>3099</v>
      </c>
      <c r="E1133" s="68" t="s">
        <v>3100</v>
      </c>
      <c r="F1133" s="68" t="s">
        <v>3101</v>
      </c>
      <c r="G1133" s="68" t="s">
        <v>3102</v>
      </c>
    </row>
    <row r="1134" spans="2:7" ht="111.75" customHeight="1">
      <c r="B1134" s="134">
        <v>16</v>
      </c>
      <c r="C1134" s="134" t="s">
        <v>3103</v>
      </c>
      <c r="D1134" s="134" t="s">
        <v>3104</v>
      </c>
      <c r="E1134" s="69" t="s">
        <v>3105</v>
      </c>
      <c r="F1134" s="134" t="s">
        <v>3107</v>
      </c>
      <c r="G1134" s="134" t="s">
        <v>3108</v>
      </c>
    </row>
    <row r="1135" spans="2:7" ht="57" thickBot="1">
      <c r="B1135" s="135"/>
      <c r="C1135" s="135"/>
      <c r="D1135" s="135"/>
      <c r="E1135" s="68" t="s">
        <v>3106</v>
      </c>
      <c r="F1135" s="135"/>
      <c r="G1135" s="135"/>
    </row>
    <row r="1136" spans="2:7" ht="56.25">
      <c r="B1136" s="134">
        <v>17</v>
      </c>
      <c r="C1136" s="134" t="s">
        <v>3109</v>
      </c>
      <c r="D1136" s="134" t="s">
        <v>3110</v>
      </c>
      <c r="E1136" s="69" t="s">
        <v>3111</v>
      </c>
      <c r="F1136" s="134" t="s">
        <v>3114</v>
      </c>
      <c r="G1136" s="134" t="s">
        <v>3115</v>
      </c>
    </row>
    <row r="1137" spans="2:7" ht="56.25">
      <c r="B1137" s="136"/>
      <c r="C1137" s="136"/>
      <c r="D1137" s="136"/>
      <c r="E1137" s="69" t="s">
        <v>3112</v>
      </c>
      <c r="F1137" s="136"/>
      <c r="G1137" s="136"/>
    </row>
    <row r="1138" spans="2:7" ht="57" thickBot="1">
      <c r="B1138" s="135"/>
      <c r="C1138" s="135"/>
      <c r="D1138" s="135"/>
      <c r="E1138" s="68" t="s">
        <v>3113</v>
      </c>
      <c r="F1138" s="135"/>
      <c r="G1138" s="135"/>
    </row>
    <row r="1139" spans="2:7" ht="93" customHeight="1">
      <c r="B1139" s="134">
        <v>18</v>
      </c>
      <c r="C1139" s="134" t="s">
        <v>3116</v>
      </c>
      <c r="D1139" s="134" t="s">
        <v>3117</v>
      </c>
      <c r="E1139" s="69" t="s">
        <v>3118</v>
      </c>
      <c r="F1139" s="134" t="s">
        <v>3120</v>
      </c>
      <c r="G1139" s="134" t="s">
        <v>3121</v>
      </c>
    </row>
    <row r="1140" spans="2:7" ht="57" thickBot="1">
      <c r="B1140" s="135"/>
      <c r="C1140" s="135"/>
      <c r="D1140" s="135"/>
      <c r="E1140" s="68" t="s">
        <v>3119</v>
      </c>
      <c r="F1140" s="135"/>
      <c r="G1140" s="135"/>
    </row>
    <row r="1141" spans="2:7" ht="19.5" thickBot="1">
      <c r="B1141" s="131" t="s">
        <v>3122</v>
      </c>
      <c r="C1141" s="132"/>
      <c r="D1141" s="132"/>
      <c r="E1141" s="132"/>
      <c r="F1141" s="132"/>
      <c r="G1141" s="133"/>
    </row>
    <row r="1142" spans="2:7" ht="111.75" customHeight="1">
      <c r="B1142" s="134">
        <v>1</v>
      </c>
      <c r="C1142" s="134" t="s">
        <v>3123</v>
      </c>
      <c r="D1142" s="134" t="s">
        <v>3124</v>
      </c>
      <c r="E1142" s="69" t="s">
        <v>3125</v>
      </c>
      <c r="F1142" s="134" t="s">
        <v>3126</v>
      </c>
      <c r="G1142" s="134" t="s">
        <v>3127</v>
      </c>
    </row>
    <row r="1143" spans="2:7" ht="57" thickBot="1">
      <c r="B1143" s="135"/>
      <c r="C1143" s="135"/>
      <c r="D1143" s="135"/>
      <c r="E1143" s="68" t="s">
        <v>3125</v>
      </c>
      <c r="F1143" s="135"/>
      <c r="G1143" s="135"/>
    </row>
    <row r="1144" spans="2:7" ht="93" customHeight="1">
      <c r="B1144" s="134">
        <v>2</v>
      </c>
      <c r="C1144" s="134" t="s">
        <v>3128</v>
      </c>
      <c r="D1144" s="134" t="s">
        <v>3129</v>
      </c>
      <c r="E1144" s="69" t="s">
        <v>3130</v>
      </c>
      <c r="F1144" s="134" t="s">
        <v>3132</v>
      </c>
      <c r="G1144" s="134" t="s">
        <v>3133</v>
      </c>
    </row>
    <row r="1145" spans="2:7" ht="57" thickBot="1">
      <c r="B1145" s="135"/>
      <c r="C1145" s="135"/>
      <c r="D1145" s="135"/>
      <c r="E1145" s="68" t="s">
        <v>3131</v>
      </c>
      <c r="F1145" s="135"/>
      <c r="G1145" s="135"/>
    </row>
    <row r="1146" spans="2:7" ht="282" thickBot="1">
      <c r="B1146" s="67">
        <v>3</v>
      </c>
      <c r="C1146" s="68" t="s">
        <v>3134</v>
      </c>
      <c r="D1146" s="68" t="s">
        <v>3135</v>
      </c>
      <c r="E1146" s="68" t="s">
        <v>3136</v>
      </c>
      <c r="F1146" s="68" t="s">
        <v>3137</v>
      </c>
      <c r="G1146" s="68" t="s">
        <v>3138</v>
      </c>
    </row>
    <row r="1147" spans="2:7" ht="130.5" customHeight="1">
      <c r="B1147" s="134">
        <v>4</v>
      </c>
      <c r="C1147" s="134" t="s">
        <v>3139</v>
      </c>
      <c r="D1147" s="134" t="s">
        <v>3140</v>
      </c>
      <c r="E1147" s="69" t="s">
        <v>3141</v>
      </c>
      <c r="F1147" s="134" t="s">
        <v>3143</v>
      </c>
      <c r="G1147" s="134" t="s">
        <v>3144</v>
      </c>
    </row>
    <row r="1148" spans="2:7" ht="57" thickBot="1">
      <c r="B1148" s="135"/>
      <c r="C1148" s="135"/>
      <c r="D1148" s="135"/>
      <c r="E1148" s="68" t="s">
        <v>3142</v>
      </c>
      <c r="F1148" s="135"/>
      <c r="G1148" s="135"/>
    </row>
    <row r="1149" spans="2:7" ht="188.25" thickBot="1">
      <c r="B1149" s="67">
        <v>5</v>
      </c>
      <c r="C1149" s="68" t="s">
        <v>3145</v>
      </c>
      <c r="D1149" s="68" t="s">
        <v>3146</v>
      </c>
      <c r="E1149" s="68" t="s">
        <v>3147</v>
      </c>
      <c r="F1149" s="68" t="s">
        <v>3148</v>
      </c>
      <c r="G1149" s="68" t="s">
        <v>3149</v>
      </c>
    </row>
    <row r="1150" spans="2:7" ht="111.75" customHeight="1">
      <c r="B1150" s="134">
        <v>6</v>
      </c>
      <c r="C1150" s="134" t="s">
        <v>3150</v>
      </c>
      <c r="D1150" s="134" t="s">
        <v>3151</v>
      </c>
      <c r="E1150" s="69" t="s">
        <v>3152</v>
      </c>
      <c r="F1150" s="134" t="s">
        <v>3154</v>
      </c>
      <c r="G1150" s="134" t="s">
        <v>3155</v>
      </c>
    </row>
    <row r="1151" spans="2:7" ht="57" thickBot="1">
      <c r="B1151" s="135"/>
      <c r="C1151" s="135"/>
      <c r="D1151" s="135"/>
      <c r="E1151" s="68" t="s">
        <v>3153</v>
      </c>
      <c r="F1151" s="135"/>
      <c r="G1151" s="135"/>
    </row>
    <row r="1152" spans="2:7" ht="188.25" thickBot="1">
      <c r="B1152" s="67">
        <v>7</v>
      </c>
      <c r="C1152" s="68" t="s">
        <v>3156</v>
      </c>
      <c r="D1152" s="68" t="s">
        <v>3157</v>
      </c>
      <c r="E1152" s="68" t="s">
        <v>3158</v>
      </c>
      <c r="F1152" s="68" t="s">
        <v>3158</v>
      </c>
      <c r="G1152" s="68" t="s">
        <v>3159</v>
      </c>
    </row>
    <row r="1153" spans="2:7" ht="111.75" customHeight="1">
      <c r="B1153" s="134">
        <v>8</v>
      </c>
      <c r="C1153" s="134" t="s">
        <v>3160</v>
      </c>
      <c r="D1153" s="134" t="s">
        <v>3161</v>
      </c>
      <c r="E1153" s="69" t="s">
        <v>3162</v>
      </c>
      <c r="F1153" s="134" t="s">
        <v>3164</v>
      </c>
      <c r="G1153" s="134" t="s">
        <v>3165</v>
      </c>
    </row>
    <row r="1154" spans="2:7" ht="57" thickBot="1">
      <c r="B1154" s="135"/>
      <c r="C1154" s="135"/>
      <c r="D1154" s="135"/>
      <c r="E1154" s="68" t="s">
        <v>3163</v>
      </c>
      <c r="F1154" s="135"/>
      <c r="G1154" s="135"/>
    </row>
    <row r="1155" spans="2:7" ht="150.75" thickBot="1">
      <c r="B1155" s="67">
        <v>9</v>
      </c>
      <c r="C1155" s="68" t="s">
        <v>3166</v>
      </c>
      <c r="D1155" s="68" t="s">
        <v>3167</v>
      </c>
      <c r="E1155" s="68" t="s">
        <v>3168</v>
      </c>
      <c r="F1155" s="68" t="s">
        <v>3169</v>
      </c>
      <c r="G1155" s="68" t="s">
        <v>3170</v>
      </c>
    </row>
    <row r="1156" spans="2:7" ht="188.25" thickBot="1">
      <c r="B1156" s="67">
        <v>10</v>
      </c>
      <c r="C1156" s="68" t="s">
        <v>3171</v>
      </c>
      <c r="D1156" s="68" t="s">
        <v>3172</v>
      </c>
      <c r="E1156" s="68" t="s">
        <v>3173</v>
      </c>
      <c r="F1156" s="68" t="s">
        <v>3174</v>
      </c>
      <c r="G1156" s="68" t="s">
        <v>3175</v>
      </c>
    </row>
    <row r="1157" spans="2:7" ht="19.5" thickBot="1">
      <c r="B1157" s="131" t="s">
        <v>3176</v>
      </c>
      <c r="C1157" s="132"/>
      <c r="D1157" s="132"/>
      <c r="E1157" s="132"/>
      <c r="F1157" s="132"/>
      <c r="G1157" s="133"/>
    </row>
    <row r="1158" spans="2:7" ht="188.25" thickBot="1">
      <c r="B1158" s="67">
        <v>1</v>
      </c>
      <c r="C1158" s="68" t="s">
        <v>3177</v>
      </c>
      <c r="D1158" s="68" t="s">
        <v>3178</v>
      </c>
      <c r="E1158" s="68" t="s">
        <v>3179</v>
      </c>
      <c r="F1158" s="68" t="s">
        <v>3180</v>
      </c>
      <c r="G1158" s="68" t="s">
        <v>3181</v>
      </c>
    </row>
    <row r="1159" spans="2:7" ht="111.75" customHeight="1">
      <c r="B1159" s="134">
        <v>2</v>
      </c>
      <c r="C1159" s="134" t="s">
        <v>3182</v>
      </c>
      <c r="D1159" s="134" t="s">
        <v>3183</v>
      </c>
      <c r="E1159" s="69" t="s">
        <v>3184</v>
      </c>
      <c r="F1159" s="134" t="s">
        <v>3186</v>
      </c>
      <c r="G1159" s="134" t="s">
        <v>3187</v>
      </c>
    </row>
    <row r="1160" spans="2:7" ht="57" thickBot="1">
      <c r="B1160" s="135"/>
      <c r="C1160" s="135"/>
      <c r="D1160" s="135"/>
      <c r="E1160" s="68" t="s">
        <v>3185</v>
      </c>
      <c r="F1160" s="135"/>
      <c r="G1160" s="135"/>
    </row>
    <row r="1161" spans="2:7" ht="169.5" thickBot="1">
      <c r="B1161" s="67">
        <v>3</v>
      </c>
      <c r="C1161" s="68" t="s">
        <v>3188</v>
      </c>
      <c r="D1161" s="68" t="s">
        <v>3189</v>
      </c>
      <c r="E1161" s="68" t="s">
        <v>3190</v>
      </c>
      <c r="F1161" s="68" t="s">
        <v>3190</v>
      </c>
      <c r="G1161" s="68" t="s">
        <v>3191</v>
      </c>
    </row>
    <row r="1162" spans="2:7" ht="169.5" thickBot="1">
      <c r="B1162" s="67">
        <v>4</v>
      </c>
      <c r="C1162" s="68" t="s">
        <v>3192</v>
      </c>
      <c r="D1162" s="68" t="s">
        <v>3193</v>
      </c>
      <c r="E1162" s="68" t="s">
        <v>3194</v>
      </c>
      <c r="F1162" s="68" t="s">
        <v>3195</v>
      </c>
      <c r="G1162" s="68" t="s">
        <v>3196</v>
      </c>
    </row>
    <row r="1163" spans="2:7" ht="169.5" thickBot="1">
      <c r="B1163" s="67">
        <v>5</v>
      </c>
      <c r="C1163" s="68" t="s">
        <v>3197</v>
      </c>
      <c r="D1163" s="68" t="s">
        <v>3198</v>
      </c>
      <c r="E1163" s="68" t="s">
        <v>3199</v>
      </c>
      <c r="F1163" s="68" t="s">
        <v>3200</v>
      </c>
      <c r="G1163" s="68" t="s">
        <v>3201</v>
      </c>
    </row>
    <row r="1164" spans="2:7" ht="169.5" thickBot="1">
      <c r="B1164" s="67">
        <v>6</v>
      </c>
      <c r="C1164" s="68" t="s">
        <v>3202</v>
      </c>
      <c r="D1164" s="68" t="s">
        <v>3203</v>
      </c>
      <c r="E1164" s="68" t="s">
        <v>3204</v>
      </c>
      <c r="F1164" s="68" t="s">
        <v>3205</v>
      </c>
      <c r="G1164" s="68" t="s">
        <v>3206</v>
      </c>
    </row>
    <row r="1165" spans="2:7" ht="93" customHeight="1">
      <c r="B1165" s="134">
        <v>7</v>
      </c>
      <c r="C1165" s="134" t="s">
        <v>3207</v>
      </c>
      <c r="D1165" s="134" t="s">
        <v>3208</v>
      </c>
      <c r="E1165" s="69" t="s">
        <v>3209</v>
      </c>
      <c r="F1165" s="134" t="s">
        <v>3211</v>
      </c>
      <c r="G1165" s="134" t="s">
        <v>3212</v>
      </c>
    </row>
    <row r="1166" spans="2:7" ht="57" thickBot="1">
      <c r="B1166" s="135"/>
      <c r="C1166" s="135"/>
      <c r="D1166" s="135"/>
      <c r="E1166" s="68" t="s">
        <v>3210</v>
      </c>
      <c r="F1166" s="135"/>
      <c r="G1166" s="135"/>
    </row>
    <row r="1167" spans="2:7" ht="169.5" thickBot="1">
      <c r="B1167" s="67">
        <v>8</v>
      </c>
      <c r="C1167" s="68" t="s">
        <v>3213</v>
      </c>
      <c r="D1167" s="68" t="s">
        <v>3214</v>
      </c>
      <c r="E1167" s="68" t="s">
        <v>3215</v>
      </c>
      <c r="F1167" s="68" t="s">
        <v>3216</v>
      </c>
      <c r="G1167" s="68" t="s">
        <v>3217</v>
      </c>
    </row>
    <row r="1168" spans="2:7" ht="186.75" customHeight="1">
      <c r="B1168" s="134">
        <v>9</v>
      </c>
      <c r="C1168" s="134" t="s">
        <v>3218</v>
      </c>
      <c r="D1168" s="134" t="s">
        <v>3219</v>
      </c>
      <c r="E1168" s="69" t="s">
        <v>3220</v>
      </c>
      <c r="F1168" s="134" t="s">
        <v>3222</v>
      </c>
      <c r="G1168" s="134" t="s">
        <v>3223</v>
      </c>
    </row>
    <row r="1169" spans="2:7" ht="57" thickBot="1">
      <c r="B1169" s="135"/>
      <c r="C1169" s="135"/>
      <c r="D1169" s="135"/>
      <c r="E1169" s="68" t="s">
        <v>3221</v>
      </c>
      <c r="F1169" s="135"/>
      <c r="G1169" s="135"/>
    </row>
    <row r="1170" spans="2:7" ht="188.25" thickBot="1">
      <c r="B1170" s="67">
        <v>10</v>
      </c>
      <c r="C1170" s="68" t="s">
        <v>3224</v>
      </c>
      <c r="D1170" s="68" t="s">
        <v>3225</v>
      </c>
      <c r="E1170" s="68" t="s">
        <v>3226</v>
      </c>
      <c r="F1170" s="68" t="s">
        <v>3226</v>
      </c>
      <c r="G1170" s="68" t="s">
        <v>3227</v>
      </c>
    </row>
    <row r="1171" spans="2:7" ht="169.5" thickBot="1">
      <c r="B1171" s="67">
        <v>11</v>
      </c>
      <c r="C1171" s="68" t="s">
        <v>3228</v>
      </c>
      <c r="D1171" s="68" t="s">
        <v>3229</v>
      </c>
      <c r="E1171" s="68" t="s">
        <v>3230</v>
      </c>
      <c r="F1171" s="68" t="s">
        <v>3230</v>
      </c>
      <c r="G1171" s="68" t="s">
        <v>3231</v>
      </c>
    </row>
    <row r="1172" spans="2:7" ht="169.5" thickBot="1">
      <c r="B1172" s="67">
        <v>12</v>
      </c>
      <c r="C1172" s="68" t="s">
        <v>3232</v>
      </c>
      <c r="D1172" s="68" t="s">
        <v>3233</v>
      </c>
      <c r="E1172" s="68" t="s">
        <v>3234</v>
      </c>
      <c r="F1172" s="68" t="s">
        <v>3235</v>
      </c>
      <c r="G1172" s="68" t="s">
        <v>3236</v>
      </c>
    </row>
    <row r="1173" spans="2:7" ht="188.25" thickBot="1">
      <c r="B1173" s="67">
        <v>13</v>
      </c>
      <c r="C1173" s="68" t="s">
        <v>3237</v>
      </c>
      <c r="D1173" s="68" t="s">
        <v>3238</v>
      </c>
      <c r="E1173" s="68" t="s">
        <v>3239</v>
      </c>
      <c r="F1173" s="68" t="s">
        <v>3240</v>
      </c>
      <c r="G1173" s="68" t="s">
        <v>3241</v>
      </c>
    </row>
    <row r="1174" spans="2:7" ht="56.25">
      <c r="B1174" s="134">
        <v>14</v>
      </c>
      <c r="C1174" s="134" t="s">
        <v>3242</v>
      </c>
      <c r="D1174" s="134" t="s">
        <v>3243</v>
      </c>
      <c r="E1174" s="69" t="s">
        <v>3244</v>
      </c>
      <c r="F1174" s="134" t="s">
        <v>3247</v>
      </c>
      <c r="G1174" s="134" t="s">
        <v>3248</v>
      </c>
    </row>
    <row r="1175" spans="2:7" ht="56.25">
      <c r="B1175" s="136"/>
      <c r="C1175" s="136"/>
      <c r="D1175" s="136"/>
      <c r="E1175" s="69" t="s">
        <v>3245</v>
      </c>
      <c r="F1175" s="136"/>
      <c r="G1175" s="136"/>
    </row>
    <row r="1176" spans="2:7" ht="57" thickBot="1">
      <c r="B1176" s="135"/>
      <c r="C1176" s="135"/>
      <c r="D1176" s="135"/>
      <c r="E1176" s="68" t="s">
        <v>3246</v>
      </c>
      <c r="F1176" s="135"/>
      <c r="G1176" s="135"/>
    </row>
    <row r="1177" spans="2:7" ht="19.5" thickBot="1">
      <c r="B1177" s="131" t="s">
        <v>3249</v>
      </c>
      <c r="C1177" s="132"/>
      <c r="D1177" s="132"/>
      <c r="E1177" s="132"/>
      <c r="F1177" s="132"/>
      <c r="G1177" s="133"/>
    </row>
    <row r="1178" spans="2:7" ht="130.5" customHeight="1">
      <c r="B1178" s="134">
        <v>1</v>
      </c>
      <c r="C1178" s="134" t="s">
        <v>3250</v>
      </c>
      <c r="D1178" s="134" t="s">
        <v>3251</v>
      </c>
      <c r="E1178" s="69" t="s">
        <v>3252</v>
      </c>
      <c r="F1178" s="134" t="s">
        <v>3254</v>
      </c>
      <c r="G1178" s="134" t="s">
        <v>3255</v>
      </c>
    </row>
    <row r="1179" spans="2:7" ht="38.25" thickBot="1">
      <c r="B1179" s="135"/>
      <c r="C1179" s="135"/>
      <c r="D1179" s="135"/>
      <c r="E1179" s="68" t="s">
        <v>3253</v>
      </c>
      <c r="F1179" s="135"/>
      <c r="G1179" s="135"/>
    </row>
    <row r="1180" spans="2:7" ht="169.5" thickBot="1">
      <c r="B1180" s="67">
        <v>2</v>
      </c>
      <c r="C1180" s="68" t="s">
        <v>3256</v>
      </c>
      <c r="D1180" s="68" t="s">
        <v>3257</v>
      </c>
      <c r="E1180" s="68" t="s">
        <v>3258</v>
      </c>
      <c r="F1180" s="68" t="s">
        <v>3259</v>
      </c>
      <c r="G1180" s="68" t="s">
        <v>3260</v>
      </c>
    </row>
    <row r="1181" spans="2:7" ht="207" thickBot="1">
      <c r="B1181" s="67">
        <v>3</v>
      </c>
      <c r="C1181" s="68" t="s">
        <v>3261</v>
      </c>
      <c r="D1181" s="68" t="s">
        <v>3262</v>
      </c>
      <c r="E1181" s="68" t="s">
        <v>3263</v>
      </c>
      <c r="F1181" s="68" t="s">
        <v>3264</v>
      </c>
      <c r="G1181" s="68" t="s">
        <v>3265</v>
      </c>
    </row>
    <row r="1182" spans="2:7" ht="225.75" thickBot="1">
      <c r="B1182" s="67">
        <v>4</v>
      </c>
      <c r="C1182" s="68" t="s">
        <v>3266</v>
      </c>
      <c r="D1182" s="68" t="s">
        <v>3267</v>
      </c>
      <c r="E1182" s="68" t="s">
        <v>3268</v>
      </c>
      <c r="F1182" s="68" t="s">
        <v>3269</v>
      </c>
      <c r="G1182" s="68" t="s">
        <v>3270</v>
      </c>
    </row>
    <row r="1183" spans="2:7" ht="244.5" thickBot="1">
      <c r="B1183" s="67">
        <v>5</v>
      </c>
      <c r="C1183" s="68" t="s">
        <v>3271</v>
      </c>
      <c r="D1183" s="68" t="s">
        <v>3272</v>
      </c>
      <c r="E1183" s="68" t="s">
        <v>3273</v>
      </c>
      <c r="F1183" s="68" t="s">
        <v>3274</v>
      </c>
      <c r="G1183" s="68" t="s">
        <v>3275</v>
      </c>
    </row>
    <row r="1184" spans="2:7" ht="169.5" thickBot="1">
      <c r="B1184" s="67">
        <v>6</v>
      </c>
      <c r="C1184" s="68" t="s">
        <v>3276</v>
      </c>
      <c r="D1184" s="68" t="s">
        <v>3277</v>
      </c>
      <c r="E1184" s="68" t="s">
        <v>3278</v>
      </c>
      <c r="F1184" s="68" t="s">
        <v>3279</v>
      </c>
      <c r="G1184" s="68" t="s">
        <v>3280</v>
      </c>
    </row>
    <row r="1185" spans="2:7" ht="169.5" thickBot="1">
      <c r="B1185" s="67">
        <v>7</v>
      </c>
      <c r="C1185" s="68" t="s">
        <v>3281</v>
      </c>
      <c r="D1185" s="68" t="s">
        <v>3282</v>
      </c>
      <c r="E1185" s="68" t="s">
        <v>3283</v>
      </c>
      <c r="F1185" s="68" t="s">
        <v>3284</v>
      </c>
      <c r="G1185" s="68" t="s">
        <v>3285</v>
      </c>
    </row>
    <row r="1186" spans="2:7" ht="244.5" thickBot="1">
      <c r="B1186" s="67">
        <v>8</v>
      </c>
      <c r="C1186" s="68" t="s">
        <v>3286</v>
      </c>
      <c r="D1186" s="68" t="s">
        <v>3287</v>
      </c>
      <c r="E1186" s="68" t="s">
        <v>3288</v>
      </c>
      <c r="F1186" s="68" t="s">
        <v>3288</v>
      </c>
      <c r="G1186" s="68" t="s">
        <v>3289</v>
      </c>
    </row>
    <row r="1187" spans="2:7" ht="19.5" thickBot="1">
      <c r="B1187" s="131" t="s">
        <v>3290</v>
      </c>
      <c r="C1187" s="132"/>
      <c r="D1187" s="132"/>
      <c r="E1187" s="132"/>
      <c r="F1187" s="132"/>
      <c r="G1187" s="133"/>
    </row>
    <row r="1188" spans="2:7" ht="111.75" customHeight="1">
      <c r="B1188" s="134">
        <v>1</v>
      </c>
      <c r="C1188" s="134" t="s">
        <v>3291</v>
      </c>
      <c r="D1188" s="134" t="s">
        <v>3292</v>
      </c>
      <c r="E1188" s="69" t="s">
        <v>3293</v>
      </c>
      <c r="F1188" s="134" t="s">
        <v>3295</v>
      </c>
      <c r="G1188" s="134" t="s">
        <v>3296</v>
      </c>
    </row>
    <row r="1189" spans="2:7" ht="57" thickBot="1">
      <c r="B1189" s="135"/>
      <c r="C1189" s="135"/>
      <c r="D1189" s="135"/>
      <c r="E1189" s="68" t="s">
        <v>3294</v>
      </c>
      <c r="F1189" s="135"/>
      <c r="G1189" s="135"/>
    </row>
    <row r="1190" spans="2:7" ht="169.5" thickBot="1">
      <c r="B1190" s="67">
        <v>2</v>
      </c>
      <c r="C1190" s="68" t="s">
        <v>3297</v>
      </c>
      <c r="D1190" s="68" t="s">
        <v>3298</v>
      </c>
      <c r="E1190" s="68" t="s">
        <v>3299</v>
      </c>
      <c r="F1190" s="68" t="s">
        <v>3300</v>
      </c>
      <c r="G1190" s="68" t="s">
        <v>3301</v>
      </c>
    </row>
    <row r="1191" spans="2:7" ht="169.5" thickBot="1">
      <c r="B1191" s="67">
        <v>3</v>
      </c>
      <c r="C1191" s="68" t="s">
        <v>3302</v>
      </c>
      <c r="D1191" s="68" t="s">
        <v>3303</v>
      </c>
      <c r="E1191" s="68" t="s">
        <v>3304</v>
      </c>
      <c r="F1191" s="68" t="s">
        <v>3305</v>
      </c>
      <c r="G1191" s="68" t="s">
        <v>3306</v>
      </c>
    </row>
    <row r="1192" spans="2:7" ht="111.75" customHeight="1">
      <c r="B1192" s="134">
        <v>4</v>
      </c>
      <c r="C1192" s="134" t="s">
        <v>3307</v>
      </c>
      <c r="D1192" s="134" t="s">
        <v>3308</v>
      </c>
      <c r="E1192" s="69" t="s">
        <v>3309</v>
      </c>
      <c r="F1192" s="134" t="s">
        <v>3311</v>
      </c>
      <c r="G1192" s="134" t="s">
        <v>3312</v>
      </c>
    </row>
    <row r="1193" spans="2:7" ht="57" thickBot="1">
      <c r="B1193" s="135"/>
      <c r="C1193" s="135"/>
      <c r="D1193" s="135"/>
      <c r="E1193" s="68" t="s">
        <v>3310</v>
      </c>
      <c r="F1193" s="135"/>
      <c r="G1193" s="135"/>
    </row>
    <row r="1194" spans="2:7" ht="188.25" thickBot="1">
      <c r="B1194" s="67">
        <v>5</v>
      </c>
      <c r="C1194" s="68" t="s">
        <v>3313</v>
      </c>
      <c r="D1194" s="68" t="s">
        <v>3314</v>
      </c>
      <c r="E1194" s="68" t="s">
        <v>3315</v>
      </c>
      <c r="F1194" s="68" t="s">
        <v>3315</v>
      </c>
      <c r="G1194" s="68" t="s">
        <v>3316</v>
      </c>
    </row>
    <row r="1195" spans="2:7" ht="169.5" thickBot="1">
      <c r="B1195" s="67">
        <v>6</v>
      </c>
      <c r="C1195" s="68" t="s">
        <v>3317</v>
      </c>
      <c r="D1195" s="68" t="s">
        <v>3318</v>
      </c>
      <c r="E1195" s="68" t="s">
        <v>3319</v>
      </c>
      <c r="F1195" s="68" t="s">
        <v>3320</v>
      </c>
      <c r="G1195" s="68" t="s">
        <v>3321</v>
      </c>
    </row>
    <row r="1196" spans="2:7" ht="19.5" thickBot="1">
      <c r="B1196" s="131" t="s">
        <v>3322</v>
      </c>
      <c r="C1196" s="132"/>
      <c r="D1196" s="132"/>
      <c r="E1196" s="132"/>
      <c r="F1196" s="132"/>
      <c r="G1196" s="133"/>
    </row>
    <row r="1197" spans="2:7" ht="150.75" thickBot="1">
      <c r="B1197" s="67">
        <v>1</v>
      </c>
      <c r="C1197" s="68" t="s">
        <v>3323</v>
      </c>
      <c r="D1197" s="68" t="s">
        <v>3324</v>
      </c>
      <c r="E1197" s="68" t="s">
        <v>3325</v>
      </c>
      <c r="F1197" s="68" t="s">
        <v>3326</v>
      </c>
      <c r="G1197" s="68" t="s">
        <v>3327</v>
      </c>
    </row>
    <row r="1198" spans="2:7" ht="111.75" customHeight="1">
      <c r="B1198" s="134">
        <v>2</v>
      </c>
      <c r="C1198" s="134" t="s">
        <v>3328</v>
      </c>
      <c r="D1198" s="134" t="s">
        <v>3329</v>
      </c>
      <c r="E1198" s="69" t="s">
        <v>3330</v>
      </c>
      <c r="F1198" s="134" t="s">
        <v>3332</v>
      </c>
      <c r="G1198" s="134" t="s">
        <v>3333</v>
      </c>
    </row>
    <row r="1199" spans="2:7" ht="57" thickBot="1">
      <c r="B1199" s="135"/>
      <c r="C1199" s="135"/>
      <c r="D1199" s="135"/>
      <c r="E1199" s="68" t="s">
        <v>3331</v>
      </c>
      <c r="F1199" s="135"/>
      <c r="G1199" s="135"/>
    </row>
    <row r="1200" spans="2:7" ht="150.75" thickBot="1">
      <c r="B1200" s="67">
        <v>3</v>
      </c>
      <c r="C1200" s="68" t="s">
        <v>3334</v>
      </c>
      <c r="D1200" s="68" t="s">
        <v>3335</v>
      </c>
      <c r="E1200" s="68" t="s">
        <v>3336</v>
      </c>
      <c r="F1200" s="68" t="s">
        <v>3336</v>
      </c>
      <c r="G1200" s="68" t="s">
        <v>3337</v>
      </c>
    </row>
    <row r="1201" spans="2:7" ht="111.75" customHeight="1">
      <c r="B1201" s="134">
        <v>4</v>
      </c>
      <c r="C1201" s="134" t="s">
        <v>3338</v>
      </c>
      <c r="D1201" s="134" t="s">
        <v>3339</v>
      </c>
      <c r="E1201" s="69" t="s">
        <v>3340</v>
      </c>
      <c r="F1201" s="134" t="s">
        <v>3342</v>
      </c>
      <c r="G1201" s="134" t="s">
        <v>3343</v>
      </c>
    </row>
    <row r="1202" spans="2:7" ht="57" thickBot="1">
      <c r="B1202" s="135"/>
      <c r="C1202" s="135"/>
      <c r="D1202" s="135"/>
      <c r="E1202" s="68" t="s">
        <v>3341</v>
      </c>
      <c r="F1202" s="135"/>
      <c r="G1202" s="135"/>
    </row>
    <row r="1203" spans="2:7" ht="150.75" thickBot="1">
      <c r="B1203" s="67">
        <v>5</v>
      </c>
      <c r="C1203" s="68" t="s">
        <v>3344</v>
      </c>
      <c r="D1203" s="68" t="s">
        <v>3345</v>
      </c>
      <c r="E1203" s="68" t="s">
        <v>3346</v>
      </c>
      <c r="F1203" s="68" t="s">
        <v>3347</v>
      </c>
      <c r="G1203" s="68" t="s">
        <v>3348</v>
      </c>
    </row>
    <row r="1204" spans="2:7" ht="111.75" customHeight="1">
      <c r="B1204" s="134">
        <v>6</v>
      </c>
      <c r="C1204" s="134" t="s">
        <v>3349</v>
      </c>
      <c r="D1204" s="134" t="s">
        <v>3350</v>
      </c>
      <c r="E1204" s="69" t="s">
        <v>3351</v>
      </c>
      <c r="F1204" s="134" t="s">
        <v>3353</v>
      </c>
      <c r="G1204" s="134" t="s">
        <v>3354</v>
      </c>
    </row>
    <row r="1205" spans="2:7" ht="57" thickBot="1">
      <c r="B1205" s="135"/>
      <c r="C1205" s="135"/>
      <c r="D1205" s="135"/>
      <c r="E1205" s="68" t="s">
        <v>3352</v>
      </c>
      <c r="F1205" s="135"/>
      <c r="G1205" s="135"/>
    </row>
    <row r="1206" spans="2:7" ht="111.75" customHeight="1">
      <c r="B1206" s="134">
        <v>7</v>
      </c>
      <c r="C1206" s="134" t="s">
        <v>3355</v>
      </c>
      <c r="D1206" s="134" t="s">
        <v>3356</v>
      </c>
      <c r="E1206" s="69" t="s">
        <v>3357</v>
      </c>
      <c r="F1206" s="134" t="s">
        <v>3359</v>
      </c>
      <c r="G1206" s="134" t="s">
        <v>3360</v>
      </c>
    </row>
    <row r="1207" spans="2:7" ht="57" thickBot="1">
      <c r="B1207" s="135"/>
      <c r="C1207" s="135"/>
      <c r="D1207" s="135"/>
      <c r="E1207" s="68" t="s">
        <v>3358</v>
      </c>
      <c r="F1207" s="135"/>
      <c r="G1207" s="135"/>
    </row>
    <row r="1208" spans="2:7" ht="111.75" customHeight="1">
      <c r="B1208" s="134">
        <v>8</v>
      </c>
      <c r="C1208" s="134" t="s">
        <v>3361</v>
      </c>
      <c r="D1208" s="134" t="s">
        <v>3362</v>
      </c>
      <c r="E1208" s="69" t="s">
        <v>3363</v>
      </c>
      <c r="F1208" s="134" t="s">
        <v>3365</v>
      </c>
      <c r="G1208" s="134" t="s">
        <v>3366</v>
      </c>
    </row>
    <row r="1209" spans="2:7" ht="57" thickBot="1">
      <c r="B1209" s="135"/>
      <c r="C1209" s="135"/>
      <c r="D1209" s="135"/>
      <c r="E1209" s="68" t="s">
        <v>3364</v>
      </c>
      <c r="F1209" s="135"/>
      <c r="G1209" s="135"/>
    </row>
    <row r="1210" spans="2:7" ht="188.25" thickBot="1">
      <c r="B1210" s="67">
        <v>9</v>
      </c>
      <c r="C1210" s="68" t="s">
        <v>3367</v>
      </c>
      <c r="D1210" s="68" t="s">
        <v>3368</v>
      </c>
      <c r="E1210" s="68" t="s">
        <v>3369</v>
      </c>
      <c r="F1210" s="68" t="s">
        <v>3370</v>
      </c>
      <c r="G1210" s="68" t="s">
        <v>3371</v>
      </c>
    </row>
    <row r="1211" spans="2:7" ht="169.5" thickBot="1">
      <c r="B1211" s="67">
        <v>10</v>
      </c>
      <c r="C1211" s="68" t="s">
        <v>3372</v>
      </c>
      <c r="D1211" s="68" t="s">
        <v>3373</v>
      </c>
      <c r="E1211" s="68" t="s">
        <v>3374</v>
      </c>
      <c r="F1211" s="68" t="s">
        <v>3375</v>
      </c>
      <c r="G1211" s="68" t="s">
        <v>3376</v>
      </c>
    </row>
    <row r="1212" spans="2:7" ht="111.75" customHeight="1">
      <c r="B1212" s="134">
        <v>11</v>
      </c>
      <c r="C1212" s="134" t="s">
        <v>3377</v>
      </c>
      <c r="D1212" s="134" t="s">
        <v>3378</v>
      </c>
      <c r="E1212" s="69" t="s">
        <v>3379</v>
      </c>
      <c r="F1212" s="134" t="s">
        <v>3379</v>
      </c>
      <c r="G1212" s="134" t="s">
        <v>3381</v>
      </c>
    </row>
    <row r="1213" spans="2:7" ht="57" thickBot="1">
      <c r="B1213" s="135"/>
      <c r="C1213" s="135"/>
      <c r="D1213" s="135"/>
      <c r="E1213" s="68" t="s">
        <v>3380</v>
      </c>
      <c r="F1213" s="135"/>
      <c r="G1213" s="135"/>
    </row>
    <row r="1214" spans="2:7" ht="111.75" customHeight="1">
      <c r="B1214" s="134">
        <v>12</v>
      </c>
      <c r="C1214" s="134" t="s">
        <v>3382</v>
      </c>
      <c r="D1214" s="134" t="s">
        <v>3383</v>
      </c>
      <c r="E1214" s="69" t="s">
        <v>3384</v>
      </c>
      <c r="F1214" s="134" t="s">
        <v>3386</v>
      </c>
      <c r="G1214" s="134" t="s">
        <v>3387</v>
      </c>
    </row>
    <row r="1215" spans="2:7" ht="57" thickBot="1">
      <c r="B1215" s="135"/>
      <c r="C1215" s="135"/>
      <c r="D1215" s="135"/>
      <c r="E1215" s="68" t="s">
        <v>3385</v>
      </c>
      <c r="F1215" s="135"/>
      <c r="G1215" s="135"/>
    </row>
    <row r="1216" spans="2:7" ht="19.5" thickBot="1">
      <c r="B1216" s="131" t="s">
        <v>3388</v>
      </c>
      <c r="C1216" s="132"/>
      <c r="D1216" s="132"/>
      <c r="E1216" s="132"/>
      <c r="F1216" s="132"/>
      <c r="G1216" s="133"/>
    </row>
    <row r="1217" spans="2:7" ht="130.5" customHeight="1">
      <c r="B1217" s="134">
        <v>1</v>
      </c>
      <c r="C1217" s="134" t="s">
        <v>3389</v>
      </c>
      <c r="D1217" s="134" t="s">
        <v>3390</v>
      </c>
      <c r="E1217" s="69" t="s">
        <v>3391</v>
      </c>
      <c r="F1217" s="134" t="s">
        <v>3393</v>
      </c>
      <c r="G1217" s="134" t="s">
        <v>3394</v>
      </c>
    </row>
    <row r="1218" spans="2:7" ht="57" thickBot="1">
      <c r="B1218" s="135"/>
      <c r="C1218" s="135"/>
      <c r="D1218" s="135"/>
      <c r="E1218" s="68" t="s">
        <v>3392</v>
      </c>
      <c r="F1218" s="135"/>
      <c r="G1218" s="135"/>
    </row>
    <row r="1219" spans="2:7" ht="150.75" thickBot="1">
      <c r="B1219" s="67">
        <v>2</v>
      </c>
      <c r="C1219" s="68" t="s">
        <v>3395</v>
      </c>
      <c r="D1219" s="68" t="s">
        <v>3396</v>
      </c>
      <c r="E1219" s="68" t="s">
        <v>3397</v>
      </c>
      <c r="F1219" s="68" t="s">
        <v>3398</v>
      </c>
      <c r="G1219" s="68" t="s">
        <v>3399</v>
      </c>
    </row>
    <row r="1220" spans="2:7" ht="169.5" thickBot="1">
      <c r="B1220" s="67">
        <v>3</v>
      </c>
      <c r="C1220" s="68" t="s">
        <v>3400</v>
      </c>
      <c r="D1220" s="68" t="s">
        <v>3401</v>
      </c>
      <c r="E1220" s="68" t="s">
        <v>3402</v>
      </c>
      <c r="F1220" s="68" t="s">
        <v>3403</v>
      </c>
      <c r="G1220" s="68" t="s">
        <v>3404</v>
      </c>
    </row>
    <row r="1221" spans="2:7" ht="111.75" customHeight="1">
      <c r="B1221" s="134">
        <v>4</v>
      </c>
      <c r="C1221" s="134" t="s">
        <v>3405</v>
      </c>
      <c r="D1221" s="134" t="s">
        <v>3406</v>
      </c>
      <c r="E1221" s="69" t="s">
        <v>3407</v>
      </c>
      <c r="F1221" s="134" t="s">
        <v>3409</v>
      </c>
      <c r="G1221" s="134" t="s">
        <v>3410</v>
      </c>
    </row>
    <row r="1222" spans="2:7" ht="57" thickBot="1">
      <c r="B1222" s="135"/>
      <c r="C1222" s="135"/>
      <c r="D1222" s="135"/>
      <c r="E1222" s="68" t="s">
        <v>3408</v>
      </c>
      <c r="F1222" s="135"/>
      <c r="G1222" s="135"/>
    </row>
    <row r="1223" spans="2:7" ht="168" customHeight="1">
      <c r="B1223" s="134">
        <v>5</v>
      </c>
      <c r="C1223" s="134" t="s">
        <v>3411</v>
      </c>
      <c r="D1223" s="134" t="s">
        <v>3412</v>
      </c>
      <c r="E1223" s="69" t="s">
        <v>3413</v>
      </c>
      <c r="F1223" s="134" t="s">
        <v>3413</v>
      </c>
      <c r="G1223" s="134" t="s">
        <v>3415</v>
      </c>
    </row>
    <row r="1224" spans="2:7" ht="57" thickBot="1">
      <c r="B1224" s="135"/>
      <c r="C1224" s="135"/>
      <c r="D1224" s="135"/>
      <c r="E1224" s="68" t="s">
        <v>3414</v>
      </c>
      <c r="F1224" s="135"/>
      <c r="G1224" s="135"/>
    </row>
    <row r="1225" spans="2:7" ht="205.5" customHeight="1">
      <c r="B1225" s="134">
        <v>6</v>
      </c>
      <c r="C1225" s="134" t="s">
        <v>3416</v>
      </c>
      <c r="D1225" s="134" t="s">
        <v>3417</v>
      </c>
      <c r="E1225" s="69" t="s">
        <v>3418</v>
      </c>
      <c r="F1225" s="134" t="s">
        <v>3420</v>
      </c>
      <c r="G1225" s="134" t="s">
        <v>3421</v>
      </c>
    </row>
    <row r="1226" spans="2:7" ht="57" thickBot="1">
      <c r="B1226" s="135"/>
      <c r="C1226" s="135"/>
      <c r="D1226" s="135"/>
      <c r="E1226" s="68" t="s">
        <v>3419</v>
      </c>
      <c r="F1226" s="135"/>
      <c r="G1226" s="135"/>
    </row>
    <row r="1227" spans="2:7" ht="188.25" thickBot="1">
      <c r="B1227" s="67">
        <v>7</v>
      </c>
      <c r="C1227" s="68" t="s">
        <v>3422</v>
      </c>
      <c r="D1227" s="68" t="s">
        <v>3423</v>
      </c>
      <c r="E1227" s="68" t="s">
        <v>3424</v>
      </c>
      <c r="F1227" s="68" t="s">
        <v>3425</v>
      </c>
      <c r="G1227" s="68" t="s">
        <v>3426</v>
      </c>
    </row>
    <row r="1228" spans="2:7" ht="207" thickBot="1">
      <c r="B1228" s="67">
        <v>8</v>
      </c>
      <c r="C1228" s="68" t="s">
        <v>3427</v>
      </c>
      <c r="D1228" s="68" t="s">
        <v>3428</v>
      </c>
      <c r="E1228" s="68" t="s">
        <v>3429</v>
      </c>
      <c r="F1228" s="68" t="s">
        <v>3429</v>
      </c>
      <c r="G1228" s="68" t="s">
        <v>3430</v>
      </c>
    </row>
    <row r="1229" spans="2:7" ht="19.5" thickBot="1">
      <c r="B1229" s="131" t="s">
        <v>3431</v>
      </c>
      <c r="C1229" s="132"/>
      <c r="D1229" s="132"/>
      <c r="E1229" s="132"/>
      <c r="F1229" s="132"/>
      <c r="G1229" s="133"/>
    </row>
    <row r="1230" spans="2:7" ht="169.5" thickBot="1">
      <c r="B1230" s="67">
        <v>1</v>
      </c>
      <c r="C1230" s="68" t="s">
        <v>3432</v>
      </c>
      <c r="D1230" s="68" t="s">
        <v>3433</v>
      </c>
      <c r="E1230" s="68" t="s">
        <v>3434</v>
      </c>
      <c r="F1230" s="68" t="s">
        <v>3435</v>
      </c>
      <c r="G1230" s="68" t="s">
        <v>3436</v>
      </c>
    </row>
    <row r="1231" spans="2:7" ht="130.5" customHeight="1">
      <c r="B1231" s="134">
        <v>2</v>
      </c>
      <c r="C1231" s="134" t="s">
        <v>3437</v>
      </c>
      <c r="D1231" s="134" t="s">
        <v>3438</v>
      </c>
      <c r="E1231" s="69" t="s">
        <v>3439</v>
      </c>
      <c r="F1231" s="134" t="s">
        <v>3441</v>
      </c>
      <c r="G1231" s="134" t="s">
        <v>3442</v>
      </c>
    </row>
    <row r="1232" spans="2:7" ht="57" thickBot="1">
      <c r="B1232" s="135"/>
      <c r="C1232" s="135"/>
      <c r="D1232" s="135"/>
      <c r="E1232" s="68" t="s">
        <v>3440</v>
      </c>
      <c r="F1232" s="135"/>
      <c r="G1232" s="135"/>
    </row>
    <row r="1233" spans="2:7" ht="169.5" thickBot="1">
      <c r="B1233" s="67">
        <v>3</v>
      </c>
      <c r="C1233" s="68" t="s">
        <v>3443</v>
      </c>
      <c r="D1233" s="68" t="s">
        <v>3444</v>
      </c>
      <c r="E1233" s="68" t="s">
        <v>3445</v>
      </c>
      <c r="F1233" s="68" t="s">
        <v>3446</v>
      </c>
      <c r="G1233" s="68" t="s">
        <v>3447</v>
      </c>
    </row>
    <row r="1234" spans="2:7" ht="188.25" thickBot="1">
      <c r="B1234" s="67">
        <v>4</v>
      </c>
      <c r="C1234" s="68" t="s">
        <v>3448</v>
      </c>
      <c r="D1234" s="68" t="s">
        <v>3449</v>
      </c>
      <c r="E1234" s="68" t="s">
        <v>3450</v>
      </c>
      <c r="F1234" s="68" t="s">
        <v>3450</v>
      </c>
      <c r="G1234" s="68" t="s">
        <v>3451</v>
      </c>
    </row>
    <row r="1235" spans="2:7" ht="186.75" customHeight="1">
      <c r="B1235" s="134">
        <v>5</v>
      </c>
      <c r="C1235" s="134" t="s">
        <v>3452</v>
      </c>
      <c r="D1235" s="134" t="s">
        <v>3453</v>
      </c>
      <c r="E1235" s="69" t="s">
        <v>3454</v>
      </c>
      <c r="F1235" s="134" t="s">
        <v>3456</v>
      </c>
      <c r="G1235" s="134" t="s">
        <v>3457</v>
      </c>
    </row>
    <row r="1236" spans="2:7" ht="57" thickBot="1">
      <c r="B1236" s="135"/>
      <c r="C1236" s="135"/>
      <c r="D1236" s="135"/>
      <c r="E1236" s="68" t="s">
        <v>3455</v>
      </c>
      <c r="F1236" s="135"/>
      <c r="G1236" s="135"/>
    </row>
    <row r="1237" spans="2:7" ht="207" thickBot="1">
      <c r="B1237" s="67">
        <v>6</v>
      </c>
      <c r="C1237" s="68" t="s">
        <v>3458</v>
      </c>
      <c r="D1237" s="68" t="s">
        <v>3459</v>
      </c>
      <c r="E1237" s="68" t="s">
        <v>3460</v>
      </c>
      <c r="F1237" s="68" t="s">
        <v>3460</v>
      </c>
      <c r="G1237" s="68" t="s">
        <v>3461</v>
      </c>
    </row>
    <row r="1238" spans="2:7" ht="19.5" thickBot="1">
      <c r="B1238" s="131" t="s">
        <v>3462</v>
      </c>
      <c r="C1238" s="132"/>
      <c r="D1238" s="132"/>
      <c r="E1238" s="132"/>
      <c r="F1238" s="132"/>
      <c r="G1238" s="133"/>
    </row>
    <row r="1239" spans="2:7" ht="207" thickBot="1">
      <c r="B1239" s="67">
        <v>1</v>
      </c>
      <c r="C1239" s="68" t="s">
        <v>3463</v>
      </c>
      <c r="D1239" s="68" t="s">
        <v>3464</v>
      </c>
      <c r="E1239" s="68" t="s">
        <v>3465</v>
      </c>
      <c r="F1239" s="68" t="s">
        <v>3435</v>
      </c>
      <c r="G1239" s="68" t="s">
        <v>3466</v>
      </c>
    </row>
    <row r="1241" spans="2:7" ht="18.75">
      <c r="B1241" s="41"/>
    </row>
    <row r="1242" spans="2:7" ht="18.75">
      <c r="B1242" s="39" t="s">
        <v>3467</v>
      </c>
    </row>
    <row r="1243" spans="2:7" ht="18.75">
      <c r="B1243" s="39" t="s">
        <v>3468</v>
      </c>
    </row>
    <row r="1244" spans="2:7" ht="18.75">
      <c r="B1244" s="39" t="s">
        <v>3469</v>
      </c>
    </row>
    <row r="1245" spans="2:7" ht="18.75">
      <c r="B1245" s="39" t="s">
        <v>3470</v>
      </c>
    </row>
    <row r="1246" spans="2:7" ht="19.5" thickBot="1">
      <c r="B1246" s="41"/>
    </row>
    <row r="1247" spans="2:7" ht="132" thickBot="1">
      <c r="B1247" s="65" t="s">
        <v>3017</v>
      </c>
      <c r="C1247" s="66" t="s">
        <v>3471</v>
      </c>
      <c r="D1247" s="66" t="s">
        <v>3472</v>
      </c>
      <c r="E1247" s="66" t="s">
        <v>3020</v>
      </c>
      <c r="F1247" s="66" t="s">
        <v>3473</v>
      </c>
      <c r="G1247" s="66" t="s">
        <v>3022</v>
      </c>
    </row>
    <row r="1248" spans="2:7" ht="19.5" thickBot="1">
      <c r="B1248" s="131" t="s">
        <v>3023</v>
      </c>
      <c r="C1248" s="132"/>
      <c r="D1248" s="132"/>
      <c r="E1248" s="132"/>
      <c r="F1248" s="132"/>
      <c r="G1248" s="133"/>
    </row>
    <row r="1249" spans="2:7" ht="409.6" thickBot="1">
      <c r="B1249" s="67">
        <v>1</v>
      </c>
      <c r="C1249" s="68" t="s">
        <v>3474</v>
      </c>
      <c r="D1249" s="68" t="s">
        <v>3475</v>
      </c>
      <c r="E1249" s="68" t="s">
        <v>3476</v>
      </c>
      <c r="F1249" s="68" t="s">
        <v>3476</v>
      </c>
      <c r="G1249" s="68" t="s">
        <v>3477</v>
      </c>
    </row>
    <row r="1250" spans="2:7" ht="263.25" thickBot="1">
      <c r="B1250" s="67">
        <v>2</v>
      </c>
      <c r="C1250" s="68" t="s">
        <v>3478</v>
      </c>
      <c r="D1250" s="68" t="s">
        <v>3479</v>
      </c>
      <c r="E1250" s="68" t="s">
        <v>3480</v>
      </c>
      <c r="F1250" s="68" t="s">
        <v>3481</v>
      </c>
      <c r="G1250" s="68" t="s">
        <v>3482</v>
      </c>
    </row>
    <row r="1251" spans="2:7" ht="319.5" thickBot="1">
      <c r="B1251" s="67">
        <v>3</v>
      </c>
      <c r="C1251" s="68" t="s">
        <v>3483</v>
      </c>
      <c r="D1251" s="68" t="s">
        <v>3484</v>
      </c>
      <c r="E1251" s="68" t="s">
        <v>3485</v>
      </c>
      <c r="F1251" s="68" t="s">
        <v>3486</v>
      </c>
      <c r="G1251" s="68" t="s">
        <v>3487</v>
      </c>
    </row>
    <row r="1252" spans="2:7" ht="300.75" thickBot="1">
      <c r="B1252" s="67">
        <v>4</v>
      </c>
      <c r="C1252" s="68" t="s">
        <v>3488</v>
      </c>
      <c r="D1252" s="68" t="s">
        <v>3489</v>
      </c>
      <c r="E1252" s="68" t="s">
        <v>3490</v>
      </c>
      <c r="F1252" s="68" t="s">
        <v>3490</v>
      </c>
      <c r="G1252" s="68" t="s">
        <v>3491</v>
      </c>
    </row>
    <row r="1253" spans="2:7" ht="319.5" thickBot="1">
      <c r="B1253" s="67">
        <v>5</v>
      </c>
      <c r="C1253" s="68" t="s">
        <v>3492</v>
      </c>
      <c r="D1253" s="68" t="s">
        <v>3493</v>
      </c>
      <c r="E1253" s="68" t="s">
        <v>3494</v>
      </c>
      <c r="F1253" s="68" t="s">
        <v>3495</v>
      </c>
      <c r="G1253" s="68" t="s">
        <v>3496</v>
      </c>
    </row>
    <row r="1254" spans="2:7" ht="319.5" thickBot="1">
      <c r="B1254" s="67">
        <v>6</v>
      </c>
      <c r="C1254" s="68" t="s">
        <v>3497</v>
      </c>
      <c r="D1254" s="68" t="s">
        <v>3498</v>
      </c>
      <c r="E1254" s="68" t="s">
        <v>3499</v>
      </c>
      <c r="F1254" s="68" t="s">
        <v>3500</v>
      </c>
      <c r="G1254" s="68" t="s">
        <v>3501</v>
      </c>
    </row>
    <row r="1255" spans="2:7" ht="300.75" thickBot="1">
      <c r="B1255" s="67">
        <v>7</v>
      </c>
      <c r="C1255" s="68" t="s">
        <v>3502</v>
      </c>
      <c r="D1255" s="68" t="s">
        <v>3503</v>
      </c>
      <c r="E1255" s="68" t="s">
        <v>3504</v>
      </c>
      <c r="F1255" s="68" t="s">
        <v>3504</v>
      </c>
      <c r="G1255" s="68" t="s">
        <v>3505</v>
      </c>
    </row>
    <row r="1256" spans="2:7" ht="300.75" thickBot="1">
      <c r="B1256" s="67">
        <v>8</v>
      </c>
      <c r="C1256" s="68" t="s">
        <v>3506</v>
      </c>
      <c r="D1256" s="68" t="s">
        <v>3507</v>
      </c>
      <c r="E1256" s="68" t="s">
        <v>3508</v>
      </c>
      <c r="F1256" s="68" t="s">
        <v>3509</v>
      </c>
      <c r="G1256" s="68" t="s">
        <v>3510</v>
      </c>
    </row>
    <row r="1257" spans="2:7" ht="319.5" thickBot="1">
      <c r="B1257" s="67">
        <v>9</v>
      </c>
      <c r="C1257" s="68" t="s">
        <v>3511</v>
      </c>
      <c r="D1257" s="68" t="s">
        <v>3512</v>
      </c>
      <c r="E1257" s="68" t="s">
        <v>3513</v>
      </c>
      <c r="F1257" s="68" t="s">
        <v>3514</v>
      </c>
      <c r="G1257" s="68" t="s">
        <v>3515</v>
      </c>
    </row>
    <row r="1258" spans="2:7" ht="300.75" thickBot="1">
      <c r="B1258" s="67">
        <v>10</v>
      </c>
      <c r="C1258" s="68" t="s">
        <v>3516</v>
      </c>
      <c r="D1258" s="68" t="s">
        <v>3517</v>
      </c>
      <c r="E1258" s="68" t="s">
        <v>3518</v>
      </c>
      <c r="F1258" s="68" t="s">
        <v>3519</v>
      </c>
      <c r="G1258" s="68" t="s">
        <v>3520</v>
      </c>
    </row>
    <row r="1259" spans="2:7" ht="300.75" thickBot="1">
      <c r="B1259" s="67">
        <v>11</v>
      </c>
      <c r="C1259" s="68" t="s">
        <v>3521</v>
      </c>
      <c r="D1259" s="68" t="s">
        <v>3522</v>
      </c>
      <c r="E1259" s="68" t="s">
        <v>3523</v>
      </c>
      <c r="F1259" s="68" t="s">
        <v>3523</v>
      </c>
      <c r="G1259" s="68" t="s">
        <v>3524</v>
      </c>
    </row>
    <row r="1260" spans="2:7" ht="338.25" thickBot="1">
      <c r="B1260" s="67">
        <v>12</v>
      </c>
      <c r="C1260" s="68" t="s">
        <v>3525</v>
      </c>
      <c r="D1260" s="68" t="s">
        <v>3526</v>
      </c>
      <c r="E1260" s="68" t="s">
        <v>3527</v>
      </c>
      <c r="F1260" s="68" t="s">
        <v>3528</v>
      </c>
      <c r="G1260" s="68" t="s">
        <v>3529</v>
      </c>
    </row>
    <row r="1261" spans="2:7" ht="300.75" thickBot="1">
      <c r="B1261" s="67">
        <v>13</v>
      </c>
      <c r="C1261" s="68" t="s">
        <v>3530</v>
      </c>
      <c r="D1261" s="68" t="s">
        <v>3531</v>
      </c>
      <c r="E1261" s="68" t="s">
        <v>3532</v>
      </c>
      <c r="F1261" s="68" t="s">
        <v>3532</v>
      </c>
      <c r="G1261" s="68" t="s">
        <v>3533</v>
      </c>
    </row>
    <row r="1262" spans="2:7" ht="300.75" thickBot="1">
      <c r="B1262" s="67">
        <v>14</v>
      </c>
      <c r="C1262" s="68" t="s">
        <v>3534</v>
      </c>
      <c r="D1262" s="68" t="s">
        <v>3535</v>
      </c>
      <c r="E1262" s="68" t="s">
        <v>3536</v>
      </c>
      <c r="F1262" s="68" t="s">
        <v>3536</v>
      </c>
      <c r="G1262" s="68" t="s">
        <v>3537</v>
      </c>
    </row>
    <row r="1263" spans="2:7" ht="300.75" thickBot="1">
      <c r="B1263" s="67">
        <v>15</v>
      </c>
      <c r="C1263" s="68" t="s">
        <v>3538</v>
      </c>
      <c r="D1263" s="68" t="s">
        <v>3539</v>
      </c>
      <c r="E1263" s="68" t="s">
        <v>3540</v>
      </c>
      <c r="F1263" s="68" t="s">
        <v>3540</v>
      </c>
      <c r="G1263" s="68" t="s">
        <v>3541</v>
      </c>
    </row>
    <row r="1264" spans="2:7" ht="300.75" thickBot="1">
      <c r="B1264" s="67">
        <v>16</v>
      </c>
      <c r="C1264" s="68" t="s">
        <v>3542</v>
      </c>
      <c r="D1264" s="68" t="s">
        <v>3543</v>
      </c>
      <c r="E1264" s="68" t="s">
        <v>3544</v>
      </c>
      <c r="F1264" s="68" t="s">
        <v>3545</v>
      </c>
      <c r="G1264" s="68" t="s">
        <v>3546</v>
      </c>
    </row>
    <row r="1265" spans="2:7" ht="300.75" thickBot="1">
      <c r="B1265" s="67">
        <v>17</v>
      </c>
      <c r="C1265" s="68" t="s">
        <v>3547</v>
      </c>
      <c r="D1265" s="68" t="s">
        <v>3548</v>
      </c>
      <c r="E1265" s="68" t="s">
        <v>3549</v>
      </c>
      <c r="F1265" s="68" t="s">
        <v>3550</v>
      </c>
      <c r="G1265" s="68" t="s">
        <v>3551</v>
      </c>
    </row>
    <row r="1266" spans="2:7" ht="300.75" thickBot="1">
      <c r="B1266" s="67">
        <v>18</v>
      </c>
      <c r="C1266" s="68" t="s">
        <v>3552</v>
      </c>
      <c r="D1266" s="68" t="s">
        <v>3553</v>
      </c>
      <c r="E1266" s="68" t="s">
        <v>3554</v>
      </c>
      <c r="F1266" s="68" t="s">
        <v>3554</v>
      </c>
      <c r="G1266" s="68" t="s">
        <v>3555</v>
      </c>
    </row>
    <row r="1267" spans="2:7" ht="300.75" thickBot="1">
      <c r="B1267" s="67">
        <v>19</v>
      </c>
      <c r="C1267" s="68" t="s">
        <v>3556</v>
      </c>
      <c r="D1267" s="68" t="s">
        <v>3557</v>
      </c>
      <c r="E1267" s="68" t="s">
        <v>3558</v>
      </c>
      <c r="F1267" s="68" t="s">
        <v>3559</v>
      </c>
      <c r="G1267" s="68" t="s">
        <v>3560</v>
      </c>
    </row>
    <row r="1268" spans="2:7" ht="19.5" thickBot="1">
      <c r="B1268" s="131" t="s">
        <v>3122</v>
      </c>
      <c r="C1268" s="132"/>
      <c r="D1268" s="132"/>
      <c r="E1268" s="132"/>
      <c r="F1268" s="132"/>
      <c r="G1268" s="133"/>
    </row>
    <row r="1269" spans="2:7" ht="300.75" thickBot="1">
      <c r="B1269" s="67">
        <v>1</v>
      </c>
      <c r="C1269" s="68" t="s">
        <v>3561</v>
      </c>
      <c r="D1269" s="68" t="s">
        <v>3562</v>
      </c>
      <c r="E1269" s="68" t="s">
        <v>3563</v>
      </c>
      <c r="F1269" s="68" t="s">
        <v>3564</v>
      </c>
      <c r="G1269" s="68" t="s">
        <v>3565</v>
      </c>
    </row>
    <row r="1270" spans="2:7" ht="282" thickBot="1">
      <c r="B1270" s="67">
        <v>2</v>
      </c>
      <c r="C1270" s="68" t="s">
        <v>3566</v>
      </c>
      <c r="D1270" s="68" t="s">
        <v>3567</v>
      </c>
      <c r="E1270" s="68" t="s">
        <v>3568</v>
      </c>
      <c r="F1270" s="68" t="s">
        <v>3568</v>
      </c>
      <c r="G1270" s="68" t="s">
        <v>3569</v>
      </c>
    </row>
    <row r="1271" spans="2:7" ht="409.6" thickBot="1">
      <c r="B1271" s="67">
        <v>3</v>
      </c>
      <c r="C1271" s="68" t="s">
        <v>3570</v>
      </c>
      <c r="D1271" s="68" t="s">
        <v>3571</v>
      </c>
      <c r="E1271" s="68" t="s">
        <v>3572</v>
      </c>
      <c r="F1271" s="68" t="s">
        <v>3573</v>
      </c>
      <c r="G1271" s="68" t="s">
        <v>3574</v>
      </c>
    </row>
    <row r="1272" spans="2:7" ht="319.5" thickBot="1">
      <c r="B1272" s="67">
        <v>4</v>
      </c>
      <c r="C1272" s="68" t="s">
        <v>3575</v>
      </c>
      <c r="D1272" s="68" t="s">
        <v>3576</v>
      </c>
      <c r="E1272" s="68" t="s">
        <v>3577</v>
      </c>
      <c r="F1272" s="68" t="s">
        <v>3578</v>
      </c>
      <c r="G1272" s="68" t="s">
        <v>3579</v>
      </c>
    </row>
    <row r="1273" spans="2:7" ht="319.5" thickBot="1">
      <c r="B1273" s="67">
        <v>5</v>
      </c>
      <c r="C1273" s="68" t="s">
        <v>3580</v>
      </c>
      <c r="D1273" s="68" t="s">
        <v>3581</v>
      </c>
      <c r="E1273" s="68" t="s">
        <v>3582</v>
      </c>
      <c r="F1273" s="68" t="s">
        <v>3583</v>
      </c>
      <c r="G1273" s="68" t="s">
        <v>3584</v>
      </c>
    </row>
    <row r="1274" spans="2:7" ht="300.75" thickBot="1">
      <c r="B1274" s="67">
        <v>6</v>
      </c>
      <c r="C1274" s="68" t="s">
        <v>3585</v>
      </c>
      <c r="D1274" s="68" t="s">
        <v>3586</v>
      </c>
      <c r="E1274" s="68" t="s">
        <v>3587</v>
      </c>
      <c r="F1274" s="68" t="s">
        <v>3588</v>
      </c>
      <c r="G1274" s="68" t="s">
        <v>3589</v>
      </c>
    </row>
    <row r="1275" spans="2:7" ht="300.75" thickBot="1">
      <c r="B1275" s="67">
        <v>7</v>
      </c>
      <c r="C1275" s="68" t="s">
        <v>3590</v>
      </c>
      <c r="D1275" s="68" t="s">
        <v>3591</v>
      </c>
      <c r="E1275" s="68" t="s">
        <v>3592</v>
      </c>
      <c r="F1275" s="68" t="s">
        <v>3593</v>
      </c>
      <c r="G1275" s="68" t="s">
        <v>3594</v>
      </c>
    </row>
    <row r="1276" spans="2:7" ht="300.75" thickBot="1">
      <c r="B1276" s="67">
        <v>8</v>
      </c>
      <c r="C1276" s="68" t="s">
        <v>3595</v>
      </c>
      <c r="D1276" s="68" t="s">
        <v>3161</v>
      </c>
      <c r="E1276" s="68" t="s">
        <v>3596</v>
      </c>
      <c r="F1276" s="68" t="s">
        <v>3597</v>
      </c>
      <c r="G1276" s="68" t="s">
        <v>3598</v>
      </c>
    </row>
    <row r="1277" spans="2:7" ht="282" thickBot="1">
      <c r="B1277" s="67">
        <v>9</v>
      </c>
      <c r="C1277" s="68" t="s">
        <v>3599</v>
      </c>
      <c r="D1277" s="68" t="s">
        <v>3600</v>
      </c>
      <c r="E1277" s="68" t="s">
        <v>3601</v>
      </c>
      <c r="F1277" s="68" t="s">
        <v>3602</v>
      </c>
      <c r="G1277" s="68" t="s">
        <v>3603</v>
      </c>
    </row>
    <row r="1278" spans="2:7" ht="319.5" thickBot="1">
      <c r="B1278" s="67">
        <v>10</v>
      </c>
      <c r="C1278" s="68" t="s">
        <v>3604</v>
      </c>
      <c r="D1278" s="68" t="s">
        <v>3605</v>
      </c>
      <c r="E1278" s="68" t="s">
        <v>3606</v>
      </c>
      <c r="F1278" s="68" t="s">
        <v>3607</v>
      </c>
      <c r="G1278" s="68" t="s">
        <v>3608</v>
      </c>
    </row>
    <row r="1279" spans="2:7" ht="19.5" thickBot="1">
      <c r="B1279" s="131" t="s">
        <v>3176</v>
      </c>
      <c r="C1279" s="132"/>
      <c r="D1279" s="132"/>
      <c r="E1279" s="132"/>
      <c r="F1279" s="132"/>
      <c r="G1279" s="133"/>
    </row>
    <row r="1280" spans="2:7" ht="319.5" thickBot="1">
      <c r="B1280" s="67">
        <v>1</v>
      </c>
      <c r="C1280" s="68" t="s">
        <v>3609</v>
      </c>
      <c r="D1280" s="68" t="s">
        <v>3610</v>
      </c>
      <c r="E1280" s="68" t="s">
        <v>3611</v>
      </c>
      <c r="F1280" s="68" t="s">
        <v>3612</v>
      </c>
      <c r="G1280" s="68" t="s">
        <v>3613</v>
      </c>
    </row>
    <row r="1281" spans="2:7" ht="300.75" thickBot="1">
      <c r="B1281" s="67">
        <v>2</v>
      </c>
      <c r="C1281" s="68" t="s">
        <v>3614</v>
      </c>
      <c r="D1281" s="68" t="s">
        <v>3615</v>
      </c>
      <c r="E1281" s="68" t="s">
        <v>3616</v>
      </c>
      <c r="F1281" s="68" t="s">
        <v>3617</v>
      </c>
      <c r="G1281" s="68" t="s">
        <v>3618</v>
      </c>
    </row>
    <row r="1282" spans="2:7" ht="300.75" thickBot="1">
      <c r="B1282" s="67">
        <v>3</v>
      </c>
      <c r="C1282" s="68" t="s">
        <v>3619</v>
      </c>
      <c r="D1282" s="68" t="s">
        <v>3620</v>
      </c>
      <c r="E1282" s="68" t="s">
        <v>3621</v>
      </c>
      <c r="F1282" s="68" t="s">
        <v>3621</v>
      </c>
      <c r="G1282" s="68" t="s">
        <v>3622</v>
      </c>
    </row>
    <row r="1283" spans="2:7" ht="300.75" thickBot="1">
      <c r="B1283" s="67">
        <v>4</v>
      </c>
      <c r="C1283" s="68" t="s">
        <v>3623</v>
      </c>
      <c r="D1283" s="68" t="s">
        <v>3624</v>
      </c>
      <c r="E1283" s="68" t="s">
        <v>3625</v>
      </c>
      <c r="F1283" s="68" t="s">
        <v>3626</v>
      </c>
      <c r="G1283" s="68" t="s">
        <v>3627</v>
      </c>
    </row>
    <row r="1284" spans="2:7" ht="243" customHeight="1">
      <c r="B1284" s="134">
        <v>5</v>
      </c>
      <c r="C1284" s="134" t="s">
        <v>3628</v>
      </c>
      <c r="D1284" s="134" t="s">
        <v>3629</v>
      </c>
      <c r="E1284" s="69" t="s">
        <v>3630</v>
      </c>
      <c r="F1284" s="69" t="s">
        <v>3632</v>
      </c>
      <c r="G1284" s="134" t="s">
        <v>3633</v>
      </c>
    </row>
    <row r="1285" spans="2:7" ht="57" thickBot="1">
      <c r="B1285" s="135"/>
      <c r="C1285" s="135"/>
      <c r="D1285" s="135"/>
      <c r="E1285" s="68" t="s">
        <v>3631</v>
      </c>
      <c r="F1285" s="68" t="s">
        <v>3631</v>
      </c>
      <c r="G1285" s="135"/>
    </row>
    <row r="1286" spans="2:7" ht="300.75" thickBot="1">
      <c r="B1286" s="67">
        <v>6</v>
      </c>
      <c r="C1286" s="68" t="s">
        <v>3634</v>
      </c>
      <c r="D1286" s="68" t="s">
        <v>3635</v>
      </c>
      <c r="E1286" s="68" t="s">
        <v>3636</v>
      </c>
      <c r="F1286" s="68" t="s">
        <v>3636</v>
      </c>
      <c r="G1286" s="68" t="s">
        <v>3637</v>
      </c>
    </row>
    <row r="1287" spans="2:7" ht="282" thickBot="1">
      <c r="B1287" s="67">
        <v>7</v>
      </c>
      <c r="C1287" s="68" t="s">
        <v>3638</v>
      </c>
      <c r="D1287" s="68" t="s">
        <v>3639</v>
      </c>
      <c r="E1287" s="68" t="s">
        <v>3640</v>
      </c>
      <c r="F1287" s="68" t="s">
        <v>3641</v>
      </c>
      <c r="G1287" s="68" t="s">
        <v>3642</v>
      </c>
    </row>
    <row r="1288" spans="2:7" ht="300.75" thickBot="1">
      <c r="B1288" s="67">
        <v>8</v>
      </c>
      <c r="C1288" s="68" t="s">
        <v>3643</v>
      </c>
      <c r="D1288" s="68" t="s">
        <v>3644</v>
      </c>
      <c r="E1288" s="68" t="s">
        <v>3645</v>
      </c>
      <c r="F1288" s="68" t="s">
        <v>3645</v>
      </c>
      <c r="G1288" s="68" t="s">
        <v>3646</v>
      </c>
    </row>
    <row r="1289" spans="2:7" ht="319.5" thickBot="1">
      <c r="B1289" s="67">
        <v>9</v>
      </c>
      <c r="C1289" s="68" t="s">
        <v>3647</v>
      </c>
      <c r="D1289" s="68" t="s">
        <v>3648</v>
      </c>
      <c r="E1289" s="68" t="s">
        <v>3649</v>
      </c>
      <c r="F1289" s="68" t="s">
        <v>3649</v>
      </c>
      <c r="G1289" s="68" t="s">
        <v>3650</v>
      </c>
    </row>
    <row r="1290" spans="2:7" ht="319.5" thickBot="1">
      <c r="B1290" s="67">
        <v>10</v>
      </c>
      <c r="C1290" s="68" t="s">
        <v>3651</v>
      </c>
      <c r="D1290" s="68" t="s">
        <v>3652</v>
      </c>
      <c r="E1290" s="68" t="s">
        <v>3653</v>
      </c>
      <c r="F1290" s="68" t="s">
        <v>3654</v>
      </c>
      <c r="G1290" s="68" t="s">
        <v>3655</v>
      </c>
    </row>
    <row r="1291" spans="2:7" ht="300.75" thickBot="1">
      <c r="B1291" s="67">
        <v>11</v>
      </c>
      <c r="C1291" s="68" t="s">
        <v>3656</v>
      </c>
      <c r="D1291" s="68" t="s">
        <v>3657</v>
      </c>
      <c r="E1291" s="68" t="s">
        <v>3658</v>
      </c>
      <c r="F1291" s="68" t="s">
        <v>3658</v>
      </c>
      <c r="G1291" s="68" t="s">
        <v>3659</v>
      </c>
    </row>
    <row r="1292" spans="2:7" ht="300.75" thickBot="1">
      <c r="B1292" s="67">
        <v>12</v>
      </c>
      <c r="C1292" s="68" t="s">
        <v>3660</v>
      </c>
      <c r="D1292" s="68" t="s">
        <v>3661</v>
      </c>
      <c r="E1292" s="68" t="s">
        <v>3662</v>
      </c>
      <c r="F1292" s="68" t="s">
        <v>3663</v>
      </c>
      <c r="G1292" s="68" t="s">
        <v>3664</v>
      </c>
    </row>
    <row r="1293" spans="2:7" ht="319.5" thickBot="1">
      <c r="B1293" s="67">
        <v>13</v>
      </c>
      <c r="C1293" s="68" t="s">
        <v>3665</v>
      </c>
      <c r="D1293" s="68" t="s">
        <v>3666</v>
      </c>
      <c r="E1293" s="68" t="s">
        <v>3667</v>
      </c>
      <c r="F1293" s="68" t="s">
        <v>3668</v>
      </c>
      <c r="G1293" s="68" t="s">
        <v>3669</v>
      </c>
    </row>
    <row r="1294" spans="2:7" ht="319.5" thickBot="1">
      <c r="B1294" s="67">
        <v>14</v>
      </c>
      <c r="C1294" s="68" t="s">
        <v>3670</v>
      </c>
      <c r="D1294" s="68" t="s">
        <v>3671</v>
      </c>
      <c r="E1294" s="68" t="s">
        <v>3672</v>
      </c>
      <c r="F1294" s="68" t="s">
        <v>3673</v>
      </c>
      <c r="G1294" s="68" t="s">
        <v>3674</v>
      </c>
    </row>
    <row r="1295" spans="2:7" ht="19.5" thickBot="1">
      <c r="B1295" s="131" t="s">
        <v>3249</v>
      </c>
      <c r="C1295" s="132"/>
      <c r="D1295" s="132"/>
      <c r="E1295" s="132"/>
      <c r="F1295" s="132"/>
      <c r="G1295" s="133"/>
    </row>
    <row r="1296" spans="2:7" ht="300.75" thickBot="1">
      <c r="B1296" s="67">
        <v>1</v>
      </c>
      <c r="C1296" s="68" t="s">
        <v>3675</v>
      </c>
      <c r="D1296" s="68" t="s">
        <v>3676</v>
      </c>
      <c r="E1296" s="68" t="s">
        <v>3677</v>
      </c>
      <c r="F1296" s="68" t="s">
        <v>3677</v>
      </c>
      <c r="G1296" s="68" t="s">
        <v>3678</v>
      </c>
    </row>
    <row r="1297" spans="2:7" ht="300.75" thickBot="1">
      <c r="B1297" s="67">
        <v>2</v>
      </c>
      <c r="C1297" s="68" t="s">
        <v>3679</v>
      </c>
      <c r="D1297" s="68" t="s">
        <v>3680</v>
      </c>
      <c r="E1297" s="68" t="s">
        <v>3681</v>
      </c>
      <c r="F1297" s="68" t="s">
        <v>3682</v>
      </c>
      <c r="G1297" s="68" t="s">
        <v>3683</v>
      </c>
    </row>
    <row r="1298" spans="2:7" ht="338.25" thickBot="1">
      <c r="B1298" s="67">
        <v>3</v>
      </c>
      <c r="C1298" s="68" t="s">
        <v>3684</v>
      </c>
      <c r="D1298" s="68" t="s">
        <v>3685</v>
      </c>
      <c r="E1298" s="68" t="s">
        <v>3686</v>
      </c>
      <c r="F1298" s="68" t="s">
        <v>3686</v>
      </c>
      <c r="G1298" s="68" t="s">
        <v>3687</v>
      </c>
    </row>
    <row r="1299" spans="2:7" ht="338.25" thickBot="1">
      <c r="B1299" s="67">
        <v>4</v>
      </c>
      <c r="C1299" s="68" t="s">
        <v>3688</v>
      </c>
      <c r="D1299" s="68" t="s">
        <v>3689</v>
      </c>
      <c r="E1299" s="68" t="s">
        <v>3690</v>
      </c>
      <c r="F1299" s="68" t="s">
        <v>3690</v>
      </c>
      <c r="G1299" s="68" t="s">
        <v>3691</v>
      </c>
    </row>
    <row r="1300" spans="2:7" ht="375.75" thickBot="1">
      <c r="B1300" s="67">
        <v>5</v>
      </c>
      <c r="C1300" s="68" t="s">
        <v>3692</v>
      </c>
      <c r="D1300" s="68" t="s">
        <v>3693</v>
      </c>
      <c r="E1300" s="68" t="s">
        <v>3694</v>
      </c>
      <c r="F1300" s="68" t="s">
        <v>3694</v>
      </c>
      <c r="G1300" s="68" t="s">
        <v>3695</v>
      </c>
    </row>
    <row r="1301" spans="2:7" ht="300.75" thickBot="1">
      <c r="B1301" s="67">
        <v>6</v>
      </c>
      <c r="C1301" s="68" t="s">
        <v>3696</v>
      </c>
      <c r="D1301" s="68" t="s">
        <v>3697</v>
      </c>
      <c r="E1301" s="68" t="s">
        <v>3698</v>
      </c>
      <c r="F1301" s="68" t="s">
        <v>3698</v>
      </c>
      <c r="G1301" s="68" t="s">
        <v>3699</v>
      </c>
    </row>
    <row r="1302" spans="2:7" ht="300.75" thickBot="1">
      <c r="B1302" s="67">
        <v>7</v>
      </c>
      <c r="C1302" s="68" t="s">
        <v>3700</v>
      </c>
      <c r="D1302" s="68" t="s">
        <v>3701</v>
      </c>
      <c r="E1302" s="68" t="s">
        <v>3702</v>
      </c>
      <c r="F1302" s="68" t="s">
        <v>3702</v>
      </c>
      <c r="G1302" s="68" t="s">
        <v>3703</v>
      </c>
    </row>
    <row r="1303" spans="2:7" ht="19.5" thickBot="1">
      <c r="B1303" s="131" t="s">
        <v>3290</v>
      </c>
      <c r="C1303" s="132"/>
      <c r="D1303" s="132"/>
      <c r="E1303" s="132"/>
      <c r="F1303" s="132"/>
      <c r="G1303" s="133"/>
    </row>
    <row r="1304" spans="2:7" ht="300.75" thickBot="1">
      <c r="B1304" s="67">
        <v>1</v>
      </c>
      <c r="C1304" s="68" t="s">
        <v>3704</v>
      </c>
      <c r="D1304" s="68" t="s">
        <v>3705</v>
      </c>
      <c r="E1304" s="68" t="s">
        <v>3706</v>
      </c>
      <c r="F1304" s="68" t="s">
        <v>3706</v>
      </c>
      <c r="G1304" s="68" t="s">
        <v>3707</v>
      </c>
    </row>
    <row r="1305" spans="2:7" ht="300.75" thickBot="1">
      <c r="B1305" s="67">
        <v>2</v>
      </c>
      <c r="C1305" s="68" t="s">
        <v>3708</v>
      </c>
      <c r="D1305" s="68" t="s">
        <v>3709</v>
      </c>
      <c r="E1305" s="68" t="s">
        <v>3710</v>
      </c>
      <c r="F1305" s="68" t="s">
        <v>3711</v>
      </c>
      <c r="G1305" s="68" t="s">
        <v>3712</v>
      </c>
    </row>
    <row r="1306" spans="2:7" ht="300.75" thickBot="1">
      <c r="B1306" s="67">
        <v>3</v>
      </c>
      <c r="C1306" s="68" t="s">
        <v>3713</v>
      </c>
      <c r="D1306" s="68" t="s">
        <v>3714</v>
      </c>
      <c r="E1306" s="68" t="s">
        <v>3715</v>
      </c>
      <c r="F1306" s="68" t="s">
        <v>3715</v>
      </c>
      <c r="G1306" s="68" t="s">
        <v>3716</v>
      </c>
    </row>
    <row r="1307" spans="2:7" ht="319.5" thickBot="1">
      <c r="B1307" s="67">
        <v>4</v>
      </c>
      <c r="C1307" s="68" t="s">
        <v>3717</v>
      </c>
      <c r="D1307" s="68" t="s">
        <v>3718</v>
      </c>
      <c r="E1307" s="68" t="s">
        <v>3719</v>
      </c>
      <c r="F1307" s="68" t="s">
        <v>3719</v>
      </c>
      <c r="G1307" s="68" t="s">
        <v>3720</v>
      </c>
    </row>
    <row r="1308" spans="2:7" ht="319.5" thickBot="1">
      <c r="B1308" s="67">
        <v>5</v>
      </c>
      <c r="C1308" s="68" t="s">
        <v>3721</v>
      </c>
      <c r="D1308" s="68" t="s">
        <v>3722</v>
      </c>
      <c r="E1308" s="68" t="s">
        <v>3723</v>
      </c>
      <c r="F1308" s="68" t="s">
        <v>3724</v>
      </c>
      <c r="G1308" s="68" t="s">
        <v>3725</v>
      </c>
    </row>
    <row r="1309" spans="2:7" ht="300.75" thickBot="1">
      <c r="B1309" s="67">
        <v>6</v>
      </c>
      <c r="C1309" s="68" t="s">
        <v>3726</v>
      </c>
      <c r="D1309" s="68" t="s">
        <v>3727</v>
      </c>
      <c r="E1309" s="68" t="s">
        <v>3728</v>
      </c>
      <c r="F1309" s="68" t="s">
        <v>3729</v>
      </c>
      <c r="G1309" s="68" t="s">
        <v>3730</v>
      </c>
    </row>
    <row r="1310" spans="2:7" ht="19.5" thickBot="1">
      <c r="B1310" s="131" t="s">
        <v>3322</v>
      </c>
      <c r="C1310" s="132"/>
      <c r="D1310" s="132"/>
      <c r="E1310" s="132"/>
      <c r="F1310" s="132"/>
      <c r="G1310" s="133"/>
    </row>
    <row r="1311" spans="2:7" ht="282" thickBot="1">
      <c r="B1311" s="67">
        <v>1</v>
      </c>
      <c r="C1311" s="68" t="s">
        <v>3731</v>
      </c>
      <c r="D1311" s="68" t="s">
        <v>3732</v>
      </c>
      <c r="E1311" s="68" t="s">
        <v>3733</v>
      </c>
      <c r="F1311" s="68" t="s">
        <v>3734</v>
      </c>
      <c r="G1311" s="68" t="s">
        <v>3735</v>
      </c>
    </row>
    <row r="1312" spans="2:7" ht="300.75" thickBot="1">
      <c r="B1312" s="67">
        <v>2</v>
      </c>
      <c r="C1312" s="68" t="s">
        <v>3736</v>
      </c>
      <c r="D1312" s="68" t="s">
        <v>3737</v>
      </c>
      <c r="E1312" s="68" t="s">
        <v>3738</v>
      </c>
      <c r="F1312" s="68" t="s">
        <v>3738</v>
      </c>
      <c r="G1312" s="68" t="s">
        <v>3739</v>
      </c>
    </row>
    <row r="1313" spans="2:7" ht="282" thickBot="1">
      <c r="B1313" s="67">
        <v>3</v>
      </c>
      <c r="C1313" s="68" t="s">
        <v>3740</v>
      </c>
      <c r="D1313" s="68" t="s">
        <v>3741</v>
      </c>
      <c r="E1313" s="68" t="s">
        <v>3742</v>
      </c>
      <c r="F1313" s="68" t="s">
        <v>3743</v>
      </c>
      <c r="G1313" s="68" t="s">
        <v>3744</v>
      </c>
    </row>
    <row r="1314" spans="2:7" ht="300.75" thickBot="1">
      <c r="B1314" s="67">
        <v>4</v>
      </c>
      <c r="C1314" s="68" t="s">
        <v>3745</v>
      </c>
      <c r="D1314" s="68" t="s">
        <v>3746</v>
      </c>
      <c r="E1314" s="68" t="s">
        <v>3342</v>
      </c>
      <c r="F1314" s="68" t="s">
        <v>3342</v>
      </c>
      <c r="G1314" s="68" t="s">
        <v>3747</v>
      </c>
    </row>
    <row r="1315" spans="2:7" ht="282" thickBot="1">
      <c r="B1315" s="67">
        <v>5</v>
      </c>
      <c r="C1315" s="68" t="s">
        <v>3748</v>
      </c>
      <c r="D1315" s="68" t="s">
        <v>3749</v>
      </c>
      <c r="E1315" s="68" t="s">
        <v>3750</v>
      </c>
      <c r="F1315" s="68" t="s">
        <v>3751</v>
      </c>
      <c r="G1315" s="68" t="s">
        <v>3752</v>
      </c>
    </row>
    <row r="1316" spans="2:7" ht="300.75" thickBot="1">
      <c r="B1316" s="67">
        <v>6</v>
      </c>
      <c r="C1316" s="68" t="s">
        <v>3753</v>
      </c>
      <c r="D1316" s="68" t="s">
        <v>3754</v>
      </c>
      <c r="E1316" s="68" t="s">
        <v>3755</v>
      </c>
      <c r="F1316" s="68" t="s">
        <v>3755</v>
      </c>
      <c r="G1316" s="68" t="s">
        <v>3756</v>
      </c>
    </row>
    <row r="1317" spans="2:7" ht="300.75" thickBot="1">
      <c r="B1317" s="67">
        <v>7</v>
      </c>
      <c r="C1317" s="68" t="s">
        <v>3757</v>
      </c>
      <c r="D1317" s="68" t="s">
        <v>3758</v>
      </c>
      <c r="E1317" s="68" t="s">
        <v>3759</v>
      </c>
      <c r="F1317" s="68" t="s">
        <v>3760</v>
      </c>
      <c r="G1317" s="68" t="s">
        <v>3761</v>
      </c>
    </row>
    <row r="1318" spans="2:7" ht="319.5" thickBot="1">
      <c r="B1318" s="67">
        <v>8</v>
      </c>
      <c r="C1318" s="68" t="s">
        <v>3762</v>
      </c>
      <c r="D1318" s="68" t="s">
        <v>3763</v>
      </c>
      <c r="E1318" s="68" t="s">
        <v>3764</v>
      </c>
      <c r="F1318" s="68" t="s">
        <v>3765</v>
      </c>
      <c r="G1318" s="68" t="s">
        <v>3766</v>
      </c>
    </row>
    <row r="1319" spans="2:7" ht="319.5" thickBot="1">
      <c r="B1319" s="67">
        <v>9</v>
      </c>
      <c r="C1319" s="68" t="s">
        <v>3767</v>
      </c>
      <c r="D1319" s="68" t="s">
        <v>3768</v>
      </c>
      <c r="E1319" s="68" t="s">
        <v>3769</v>
      </c>
      <c r="F1319" s="68" t="s">
        <v>3770</v>
      </c>
      <c r="G1319" s="68" t="s">
        <v>3771</v>
      </c>
    </row>
    <row r="1320" spans="2:7" ht="300.75" thickBot="1">
      <c r="B1320" s="67">
        <v>10</v>
      </c>
      <c r="C1320" s="68" t="s">
        <v>3772</v>
      </c>
      <c r="D1320" s="68" t="s">
        <v>3773</v>
      </c>
      <c r="E1320" s="68" t="s">
        <v>3774</v>
      </c>
      <c r="F1320" s="68" t="s">
        <v>3774</v>
      </c>
      <c r="G1320" s="68" t="s">
        <v>3775</v>
      </c>
    </row>
    <row r="1321" spans="2:7" ht="300.75" thickBot="1">
      <c r="B1321" s="67">
        <v>11</v>
      </c>
      <c r="C1321" s="68" t="s">
        <v>3776</v>
      </c>
      <c r="D1321" s="68" t="s">
        <v>3777</v>
      </c>
      <c r="E1321" s="68" t="s">
        <v>3778</v>
      </c>
      <c r="F1321" s="68" t="s">
        <v>3778</v>
      </c>
      <c r="G1321" s="68" t="s">
        <v>3779</v>
      </c>
    </row>
    <row r="1322" spans="2:7" ht="300.75" thickBot="1">
      <c r="B1322" s="67">
        <v>12</v>
      </c>
      <c r="C1322" s="68" t="s">
        <v>3780</v>
      </c>
      <c r="D1322" s="68" t="s">
        <v>3781</v>
      </c>
      <c r="E1322" s="68" t="s">
        <v>3782</v>
      </c>
      <c r="F1322" s="68" t="s">
        <v>3782</v>
      </c>
      <c r="G1322" s="68" t="s">
        <v>3783</v>
      </c>
    </row>
    <row r="1323" spans="2:7" ht="19.5" thickBot="1">
      <c r="B1323" s="131" t="s">
        <v>3388</v>
      </c>
      <c r="C1323" s="132"/>
      <c r="D1323" s="132"/>
      <c r="E1323" s="132"/>
      <c r="F1323" s="132"/>
      <c r="G1323" s="133"/>
    </row>
    <row r="1324" spans="2:7" ht="319.5" thickBot="1">
      <c r="B1324" s="67">
        <v>1</v>
      </c>
      <c r="C1324" s="68" t="s">
        <v>3784</v>
      </c>
      <c r="D1324" s="68" t="s">
        <v>3785</v>
      </c>
      <c r="E1324" s="68" t="s">
        <v>3786</v>
      </c>
      <c r="F1324" s="68" t="s">
        <v>3786</v>
      </c>
      <c r="G1324" s="68" t="s">
        <v>3787</v>
      </c>
    </row>
    <row r="1325" spans="2:7" ht="282" thickBot="1">
      <c r="B1325" s="67">
        <v>2</v>
      </c>
      <c r="C1325" s="68" t="s">
        <v>3788</v>
      </c>
      <c r="D1325" s="68" t="s">
        <v>3789</v>
      </c>
      <c r="E1325" s="68" t="s">
        <v>3790</v>
      </c>
      <c r="F1325" s="68" t="s">
        <v>3791</v>
      </c>
      <c r="G1325" s="68" t="s">
        <v>3792</v>
      </c>
    </row>
    <row r="1326" spans="2:7" ht="300.75" thickBot="1">
      <c r="B1326" s="67">
        <v>3</v>
      </c>
      <c r="C1326" s="68" t="s">
        <v>3793</v>
      </c>
      <c r="D1326" s="68" t="s">
        <v>3794</v>
      </c>
      <c r="E1326" s="68" t="s">
        <v>3795</v>
      </c>
      <c r="F1326" s="68" t="s">
        <v>3796</v>
      </c>
      <c r="G1326" s="68" t="s">
        <v>3797</v>
      </c>
    </row>
    <row r="1327" spans="2:7" ht="300.75" thickBot="1">
      <c r="B1327" s="67">
        <v>4</v>
      </c>
      <c r="C1327" s="68" t="s">
        <v>3798</v>
      </c>
      <c r="D1327" s="68" t="s">
        <v>3799</v>
      </c>
      <c r="E1327" s="68" t="s">
        <v>3800</v>
      </c>
      <c r="F1327" s="68" t="s">
        <v>3801</v>
      </c>
      <c r="G1327" s="68" t="s">
        <v>3802</v>
      </c>
    </row>
    <row r="1328" spans="2:7" ht="282" thickBot="1">
      <c r="B1328" s="67">
        <v>5</v>
      </c>
      <c r="C1328" s="68" t="s">
        <v>3803</v>
      </c>
      <c r="D1328" s="68" t="s">
        <v>3804</v>
      </c>
      <c r="E1328" s="68" t="s">
        <v>3805</v>
      </c>
      <c r="F1328" s="68" t="s">
        <v>3806</v>
      </c>
      <c r="G1328" s="68" t="s">
        <v>3807</v>
      </c>
    </row>
    <row r="1329" spans="2:7" ht="409.6" thickBot="1">
      <c r="B1329" s="67">
        <v>6</v>
      </c>
      <c r="C1329" s="68" t="s">
        <v>3808</v>
      </c>
      <c r="D1329" s="68" t="s">
        <v>3809</v>
      </c>
      <c r="E1329" s="68" t="s">
        <v>3810</v>
      </c>
      <c r="F1329" s="68" t="s">
        <v>3811</v>
      </c>
      <c r="G1329" s="68" t="s">
        <v>3812</v>
      </c>
    </row>
    <row r="1330" spans="2:7" ht="319.5" thickBot="1">
      <c r="B1330" s="67">
        <v>7</v>
      </c>
      <c r="C1330" s="68" t="s">
        <v>3813</v>
      </c>
      <c r="D1330" s="68" t="s">
        <v>3814</v>
      </c>
      <c r="E1330" s="68" t="s">
        <v>3815</v>
      </c>
      <c r="F1330" s="68" t="s">
        <v>3815</v>
      </c>
      <c r="G1330" s="68" t="s">
        <v>3816</v>
      </c>
    </row>
    <row r="1331" spans="2:7" ht="338.25" thickBot="1">
      <c r="B1331" s="67">
        <v>8</v>
      </c>
      <c r="C1331" s="68" t="s">
        <v>3817</v>
      </c>
      <c r="D1331" s="68" t="s">
        <v>3818</v>
      </c>
      <c r="E1331" s="68" t="s">
        <v>3819</v>
      </c>
      <c r="F1331" s="68" t="s">
        <v>3819</v>
      </c>
      <c r="G1331" s="68" t="s">
        <v>3820</v>
      </c>
    </row>
    <row r="1332" spans="2:7" ht="19.5" thickBot="1">
      <c r="B1332" s="131" t="s">
        <v>3431</v>
      </c>
      <c r="C1332" s="132"/>
      <c r="D1332" s="132"/>
      <c r="E1332" s="132"/>
      <c r="F1332" s="132"/>
      <c r="G1332" s="133"/>
    </row>
    <row r="1333" spans="2:7" ht="300.75" thickBot="1">
      <c r="B1333" s="67">
        <v>1</v>
      </c>
      <c r="C1333" s="68" t="s">
        <v>3821</v>
      </c>
      <c r="D1333" s="68" t="s">
        <v>3822</v>
      </c>
      <c r="E1333" s="68" t="s">
        <v>3823</v>
      </c>
      <c r="F1333" s="68" t="s">
        <v>3824</v>
      </c>
      <c r="G1333" s="68" t="s">
        <v>3825</v>
      </c>
    </row>
    <row r="1334" spans="2:7" ht="319.5" thickBot="1">
      <c r="B1334" s="67">
        <v>2</v>
      </c>
      <c r="C1334" s="68" t="s">
        <v>3826</v>
      </c>
      <c r="D1334" s="68" t="s">
        <v>3827</v>
      </c>
      <c r="E1334" s="68" t="s">
        <v>3828</v>
      </c>
      <c r="F1334" s="68" t="s">
        <v>3828</v>
      </c>
      <c r="G1334" s="68" t="s">
        <v>3829</v>
      </c>
    </row>
    <row r="1335" spans="2:7" ht="300.75" thickBot="1">
      <c r="B1335" s="67">
        <v>3</v>
      </c>
      <c r="C1335" s="68" t="s">
        <v>3830</v>
      </c>
      <c r="D1335" s="68" t="s">
        <v>3831</v>
      </c>
      <c r="E1335" s="68" t="s">
        <v>3832</v>
      </c>
      <c r="F1335" s="68" t="s">
        <v>3833</v>
      </c>
      <c r="G1335" s="68" t="s">
        <v>3834</v>
      </c>
    </row>
    <row r="1336" spans="2:7" ht="319.5" thickBot="1">
      <c r="B1336" s="67">
        <v>4</v>
      </c>
      <c r="C1336" s="68" t="s">
        <v>3835</v>
      </c>
      <c r="D1336" s="68" t="s">
        <v>3836</v>
      </c>
      <c r="E1336" s="68" t="s">
        <v>3837</v>
      </c>
      <c r="F1336" s="68" t="s">
        <v>3837</v>
      </c>
      <c r="G1336" s="68" t="s">
        <v>3838</v>
      </c>
    </row>
    <row r="1337" spans="2:7" ht="394.5" thickBot="1">
      <c r="B1337" s="67">
        <v>5</v>
      </c>
      <c r="C1337" s="68" t="s">
        <v>3839</v>
      </c>
      <c r="D1337" s="68" t="s">
        <v>3840</v>
      </c>
      <c r="E1337" s="68" t="s">
        <v>3841</v>
      </c>
      <c r="F1337" s="68" t="s">
        <v>3841</v>
      </c>
      <c r="G1337" s="68" t="s">
        <v>3842</v>
      </c>
    </row>
    <row r="1338" spans="2:7" ht="280.5" customHeight="1">
      <c r="B1338" s="134">
        <v>6</v>
      </c>
      <c r="C1338" s="134" t="s">
        <v>3843</v>
      </c>
      <c r="D1338" s="134" t="s">
        <v>3844</v>
      </c>
      <c r="E1338" s="69" t="s">
        <v>3845</v>
      </c>
      <c r="F1338" s="69" t="s">
        <v>3845</v>
      </c>
      <c r="G1338" s="134" t="s">
        <v>3847</v>
      </c>
    </row>
    <row r="1339" spans="2:7" ht="57" thickBot="1">
      <c r="B1339" s="135"/>
      <c r="C1339" s="135"/>
      <c r="D1339" s="135"/>
      <c r="E1339" s="68" t="s">
        <v>3846</v>
      </c>
      <c r="F1339" s="68" t="s">
        <v>3846</v>
      </c>
      <c r="G1339" s="135"/>
    </row>
    <row r="1341" spans="2:7" ht="18.75">
      <c r="B1341" s="45" t="s">
        <v>87</v>
      </c>
    </row>
    <row r="1342" spans="2:7" ht="18.75">
      <c r="B1342" s="45" t="s">
        <v>3009</v>
      </c>
    </row>
    <row r="1343" spans="2:7" ht="18.75">
      <c r="B1343" s="41"/>
    </row>
    <row r="1344" spans="2:7" ht="56.25">
      <c r="B1344" s="10" t="s">
        <v>4361</v>
      </c>
    </row>
    <row r="1345" spans="2:2" ht="18.75">
      <c r="B1345" s="39"/>
    </row>
    <row r="1346" spans="2:2" ht="18.75">
      <c r="B1346" s="38" t="s">
        <v>3848</v>
      </c>
    </row>
    <row r="1347" spans="2:2" ht="18.75">
      <c r="B1347" s="38" t="s">
        <v>3849</v>
      </c>
    </row>
    <row r="1348" spans="2:2" ht="18.75">
      <c r="B1348" s="38" t="s">
        <v>3850</v>
      </c>
    </row>
    <row r="1349" spans="2:2" ht="18.75">
      <c r="B1349" s="64"/>
    </row>
    <row r="1350" spans="2:2" ht="18.75">
      <c r="B1350" s="39" t="s">
        <v>3851</v>
      </c>
    </row>
    <row r="1351" spans="2:2" ht="18.75">
      <c r="B1351" s="39"/>
    </row>
    <row r="1352" spans="2:2" ht="56.25">
      <c r="B1352" s="41" t="s">
        <v>3852</v>
      </c>
    </row>
    <row r="1353" spans="2:2" ht="18.75">
      <c r="B1353" s="41" t="s">
        <v>3853</v>
      </c>
    </row>
    <row r="1354" spans="2:2" ht="75">
      <c r="B1354" s="41" t="s">
        <v>3854</v>
      </c>
    </row>
    <row r="1355" spans="2:2" ht="37.5">
      <c r="B1355" s="41" t="s">
        <v>3855</v>
      </c>
    </row>
    <row r="1356" spans="2:2" ht="56.25">
      <c r="B1356" s="41" t="s">
        <v>3856</v>
      </c>
    </row>
    <row r="1357" spans="2:2" ht="37.5">
      <c r="B1357" s="41" t="s">
        <v>3857</v>
      </c>
    </row>
    <row r="1358" spans="2:2" ht="37.5">
      <c r="B1358" s="41" t="s">
        <v>3858</v>
      </c>
    </row>
    <row r="1359" spans="2:2" ht="18.75">
      <c r="B1359" s="41"/>
    </row>
    <row r="1360" spans="2:2" ht="18.75">
      <c r="B1360" s="39" t="s">
        <v>3859</v>
      </c>
    </row>
    <row r="1361" spans="2:2" ht="18.75">
      <c r="B1361" s="41"/>
    </row>
    <row r="1362" spans="2:2" ht="56.25">
      <c r="B1362" s="41" t="s">
        <v>3860</v>
      </c>
    </row>
    <row r="1363" spans="2:2" ht="18.75">
      <c r="B1363" s="41" t="s">
        <v>3861</v>
      </c>
    </row>
    <row r="1364" spans="2:2" ht="37.5">
      <c r="B1364" s="41" t="s">
        <v>3862</v>
      </c>
    </row>
    <row r="1365" spans="2:2" ht="206.25">
      <c r="B1365" s="41" t="s">
        <v>3863</v>
      </c>
    </row>
    <row r="1366" spans="2:2" ht="56.25">
      <c r="B1366" s="41" t="s">
        <v>3864</v>
      </c>
    </row>
    <row r="1367" spans="2:2" ht="56.25">
      <c r="B1367" s="41" t="s">
        <v>3865</v>
      </c>
    </row>
    <row r="1368" spans="2:2" ht="37.5">
      <c r="B1368" s="41" t="s">
        <v>3866</v>
      </c>
    </row>
    <row r="1369" spans="2:2" ht="37.5">
      <c r="B1369" s="41" t="s">
        <v>3867</v>
      </c>
    </row>
    <row r="1370" spans="2:2" ht="18.75">
      <c r="B1370" s="41"/>
    </row>
    <row r="1371" spans="2:2" ht="18.75">
      <c r="B1371" s="38" t="s">
        <v>3868</v>
      </c>
    </row>
    <row r="1372" spans="2:2" ht="18.75">
      <c r="B1372" s="38" t="s">
        <v>3869</v>
      </c>
    </row>
    <row r="1373" spans="2:2" ht="18.75">
      <c r="B1373" s="39"/>
    </row>
    <row r="1374" spans="2:2" ht="18.75">
      <c r="B1374" s="39" t="s">
        <v>3870</v>
      </c>
    </row>
    <row r="1375" spans="2:2" ht="18.75">
      <c r="B1375" s="39"/>
    </row>
    <row r="1376" spans="2:2" ht="56.25">
      <c r="B1376" s="41" t="s">
        <v>3871</v>
      </c>
    </row>
    <row r="1377" spans="2:2" ht="18.75">
      <c r="B1377" s="41" t="s">
        <v>3872</v>
      </c>
    </row>
    <row r="1378" spans="2:2" ht="37.5">
      <c r="B1378" s="41" t="s">
        <v>3873</v>
      </c>
    </row>
    <row r="1379" spans="2:2" ht="37.5">
      <c r="B1379" s="41" t="s">
        <v>3874</v>
      </c>
    </row>
    <row r="1380" spans="2:2" ht="131.25">
      <c r="B1380" s="41" t="s">
        <v>3875</v>
      </c>
    </row>
    <row r="1381" spans="2:2" ht="150">
      <c r="B1381" s="41" t="s">
        <v>3876</v>
      </c>
    </row>
    <row r="1382" spans="2:2" ht="37.5">
      <c r="B1382" s="41" t="s">
        <v>3877</v>
      </c>
    </row>
    <row r="1383" spans="2:2" ht="93.75">
      <c r="B1383" s="41" t="s">
        <v>3878</v>
      </c>
    </row>
    <row r="1384" spans="2:2" ht="37.5">
      <c r="B1384" s="41" t="s">
        <v>3879</v>
      </c>
    </row>
    <row r="1385" spans="2:2" ht="18.75">
      <c r="B1385" s="41"/>
    </row>
    <row r="1386" spans="2:2" ht="18.75">
      <c r="B1386" s="39" t="s">
        <v>3880</v>
      </c>
    </row>
    <row r="1387" spans="2:2" ht="18.75">
      <c r="B1387" s="39"/>
    </row>
    <row r="1388" spans="2:2" ht="56.25">
      <c r="B1388" s="41" t="s">
        <v>3881</v>
      </c>
    </row>
    <row r="1389" spans="2:2" ht="18.75">
      <c r="B1389" s="41" t="s">
        <v>3882</v>
      </c>
    </row>
    <row r="1390" spans="2:2" ht="37.5">
      <c r="B1390" s="41" t="s">
        <v>3883</v>
      </c>
    </row>
    <row r="1391" spans="2:2" ht="206.25">
      <c r="B1391" s="41" t="s">
        <v>3884</v>
      </c>
    </row>
    <row r="1392" spans="2:2" ht="56.25">
      <c r="B1392" s="41" t="s">
        <v>3885</v>
      </c>
    </row>
    <row r="1393" spans="2:2" ht="131.25">
      <c r="B1393" s="41" t="s">
        <v>3886</v>
      </c>
    </row>
    <row r="1394" spans="2:2" ht="56.25">
      <c r="B1394" s="41" t="s">
        <v>3887</v>
      </c>
    </row>
    <row r="1395" spans="2:2" ht="37.5">
      <c r="B1395" s="41" t="s">
        <v>3888</v>
      </c>
    </row>
    <row r="1396" spans="2:2" ht="37.5">
      <c r="B1396" s="41" t="s">
        <v>3889</v>
      </c>
    </row>
    <row r="1397" spans="2:2" ht="75">
      <c r="B1397" s="41" t="s">
        <v>3890</v>
      </c>
    </row>
    <row r="1398" spans="2:2" ht="18.75">
      <c r="B1398" s="41"/>
    </row>
    <row r="1399" spans="2:2" ht="18.75">
      <c r="B1399" s="38" t="s">
        <v>3891</v>
      </c>
    </row>
    <row r="1400" spans="2:2" ht="18.75">
      <c r="B1400" s="38" t="s">
        <v>3892</v>
      </c>
    </row>
    <row r="1401" spans="2:2" ht="18.75">
      <c r="B1401" s="38" t="s">
        <v>3893</v>
      </c>
    </row>
    <row r="1402" spans="2:2" ht="18.75">
      <c r="B1402" s="64"/>
    </row>
    <row r="1403" spans="2:2" ht="18.75">
      <c r="B1403" s="39" t="s">
        <v>3894</v>
      </c>
    </row>
    <row r="1404" spans="2:2" ht="18.75">
      <c r="B1404" s="39"/>
    </row>
    <row r="1405" spans="2:2" ht="18.75">
      <c r="B1405" s="41" t="s">
        <v>3895</v>
      </c>
    </row>
    <row r="1406" spans="2:2" ht="18.75">
      <c r="B1406" s="41" t="s">
        <v>3896</v>
      </c>
    </row>
    <row r="1407" spans="2:2" ht="18.75">
      <c r="B1407" s="41" t="s">
        <v>3897</v>
      </c>
    </row>
    <row r="1408" spans="2:2" ht="18.75">
      <c r="B1408" s="41" t="s">
        <v>3898</v>
      </c>
    </row>
    <row r="1409" spans="2:2" ht="37.5">
      <c r="B1409" s="41" t="s">
        <v>3899</v>
      </c>
    </row>
    <row r="1410" spans="2:2" ht="56.25">
      <c r="B1410" s="41" t="s">
        <v>3900</v>
      </c>
    </row>
    <row r="1411" spans="2:2" ht="206.25">
      <c r="B1411" s="41" t="s">
        <v>3901</v>
      </c>
    </row>
    <row r="1412" spans="2:2" ht="225">
      <c r="B1412" s="41" t="s">
        <v>3902</v>
      </c>
    </row>
    <row r="1413" spans="2:2" ht="56.25">
      <c r="B1413" s="41" t="s">
        <v>3903</v>
      </c>
    </row>
    <row r="1414" spans="2:2" ht="37.5">
      <c r="B1414" s="41" t="s">
        <v>3904</v>
      </c>
    </row>
    <row r="1415" spans="2:2" ht="37.5">
      <c r="B1415" s="41" t="s">
        <v>3905</v>
      </c>
    </row>
    <row r="1416" spans="2:2" ht="75">
      <c r="B1416" s="41" t="s">
        <v>3906</v>
      </c>
    </row>
    <row r="1417" spans="2:2" ht="75">
      <c r="B1417" s="41" t="s">
        <v>3907</v>
      </c>
    </row>
    <row r="1418" spans="2:2" ht="93.75">
      <c r="B1418" s="41" t="s">
        <v>3908</v>
      </c>
    </row>
    <row r="1419" spans="2:2" ht="56.25">
      <c r="B1419" s="41" t="s">
        <v>3909</v>
      </c>
    </row>
    <row r="1420" spans="2:2" ht="18.75">
      <c r="B1420" s="41"/>
    </row>
    <row r="1421" spans="2:2" ht="18.75">
      <c r="B1421" s="38" t="s">
        <v>3910</v>
      </c>
    </row>
    <row r="1422" spans="2:2" ht="18.75">
      <c r="B1422" s="38" t="s">
        <v>3911</v>
      </c>
    </row>
    <row r="1423" spans="2:2" ht="18.75">
      <c r="B1423" s="38" t="s">
        <v>3912</v>
      </c>
    </row>
    <row r="1424" spans="2:2" ht="18.75">
      <c r="B1424" s="38" t="s">
        <v>3913</v>
      </c>
    </row>
    <row r="1425" spans="2:2" ht="18.75">
      <c r="B1425" s="38" t="s">
        <v>3914</v>
      </c>
    </row>
    <row r="1426" spans="2:2" ht="18.75">
      <c r="B1426" s="39"/>
    </row>
    <row r="1427" spans="2:2" ht="18.75">
      <c r="B1427" s="39" t="s">
        <v>3915</v>
      </c>
    </row>
    <row r="1428" spans="2:2" ht="18.75">
      <c r="B1428" s="39"/>
    </row>
    <row r="1429" spans="2:2" ht="75">
      <c r="B1429" s="41" t="s">
        <v>3916</v>
      </c>
    </row>
    <row r="1430" spans="2:2" ht="18.75">
      <c r="B1430" s="41" t="s">
        <v>3917</v>
      </c>
    </row>
    <row r="1431" spans="2:2" ht="37.5">
      <c r="B1431" s="41" t="s">
        <v>3918</v>
      </c>
    </row>
    <row r="1432" spans="2:2" ht="168.75">
      <c r="B1432" s="41" t="s">
        <v>3919</v>
      </c>
    </row>
    <row r="1433" spans="2:2" ht="37.5">
      <c r="B1433" s="41" t="s">
        <v>3920</v>
      </c>
    </row>
    <row r="1434" spans="2:2" ht="18.75">
      <c r="B1434" s="41"/>
    </row>
    <row r="1435" spans="2:2" ht="18.75">
      <c r="B1435" s="39" t="s">
        <v>3921</v>
      </c>
    </row>
    <row r="1436" spans="2:2" ht="18.75">
      <c r="B1436" s="39"/>
    </row>
    <row r="1437" spans="2:2" ht="75">
      <c r="B1437" s="41" t="s">
        <v>3922</v>
      </c>
    </row>
    <row r="1438" spans="2:2" ht="18.75">
      <c r="B1438" s="41" t="s">
        <v>3923</v>
      </c>
    </row>
    <row r="1439" spans="2:2" ht="37.5">
      <c r="B1439" s="41" t="s">
        <v>3924</v>
      </c>
    </row>
    <row r="1440" spans="2:2" ht="206.25">
      <c r="B1440" s="41" t="s">
        <v>3925</v>
      </c>
    </row>
    <row r="1441" spans="2:2" ht="37.5">
      <c r="B1441" s="41" t="s">
        <v>3926</v>
      </c>
    </row>
    <row r="1442" spans="2:2" ht="18.75">
      <c r="B1442" s="41"/>
    </row>
    <row r="1443" spans="2:2" ht="18.75">
      <c r="B1443" s="38" t="s">
        <v>3927</v>
      </c>
    </row>
    <row r="1444" spans="2:2" ht="18.75">
      <c r="B1444" s="38" t="s">
        <v>3928</v>
      </c>
    </row>
    <row r="1445" spans="2:2" ht="18.75">
      <c r="B1445" s="38" t="s">
        <v>3929</v>
      </c>
    </row>
    <row r="1446" spans="2:2" ht="18.75">
      <c r="B1446" s="38" t="s">
        <v>3930</v>
      </c>
    </row>
    <row r="1447" spans="2:2" ht="18.75">
      <c r="B1447" s="39"/>
    </row>
    <row r="1448" spans="2:2" ht="18.75">
      <c r="B1448" s="39" t="s">
        <v>3931</v>
      </c>
    </row>
    <row r="1449" spans="2:2" ht="18.75">
      <c r="B1449" s="39"/>
    </row>
    <row r="1450" spans="2:2" ht="75">
      <c r="B1450" s="41" t="s">
        <v>3932</v>
      </c>
    </row>
    <row r="1451" spans="2:2" ht="18.75">
      <c r="B1451" s="41" t="s">
        <v>3933</v>
      </c>
    </row>
    <row r="1452" spans="2:2" ht="37.5">
      <c r="B1452" s="41" t="s">
        <v>3934</v>
      </c>
    </row>
    <row r="1453" spans="2:2" ht="37.5">
      <c r="B1453" s="41" t="s">
        <v>3935</v>
      </c>
    </row>
    <row r="1454" spans="2:2" ht="37.5">
      <c r="B1454" s="41" t="s">
        <v>3936</v>
      </c>
    </row>
    <row r="1455" spans="2:2" ht="37.5">
      <c r="B1455" s="41" t="s">
        <v>3937</v>
      </c>
    </row>
    <row r="1456" spans="2:2" ht="56.25">
      <c r="B1456" s="41" t="s">
        <v>3938</v>
      </c>
    </row>
    <row r="1457" spans="2:2" ht="37.5">
      <c r="B1457" s="41" t="s">
        <v>3939</v>
      </c>
    </row>
    <row r="1458" spans="2:2" ht="131.25">
      <c r="B1458" s="41" t="s">
        <v>3940</v>
      </c>
    </row>
    <row r="1459" spans="2:2" ht="18.75">
      <c r="B1459" s="41"/>
    </row>
    <row r="1460" spans="2:2" ht="18.75">
      <c r="B1460" s="39" t="s">
        <v>3941</v>
      </c>
    </row>
    <row r="1461" spans="2:2" ht="18.75">
      <c r="B1461" s="39"/>
    </row>
    <row r="1462" spans="2:2" ht="75">
      <c r="B1462" s="41" t="s">
        <v>3942</v>
      </c>
    </row>
    <row r="1463" spans="2:2" ht="18.75">
      <c r="B1463" s="41" t="s">
        <v>3943</v>
      </c>
    </row>
    <row r="1464" spans="2:2" ht="37.5">
      <c r="B1464" s="41" t="s">
        <v>3944</v>
      </c>
    </row>
    <row r="1465" spans="2:2" ht="206.25">
      <c r="B1465" s="41" t="s">
        <v>3945</v>
      </c>
    </row>
    <row r="1466" spans="2:2" ht="56.25">
      <c r="B1466" s="41" t="s">
        <v>3946</v>
      </c>
    </row>
    <row r="1467" spans="2:2" ht="37.5">
      <c r="B1467" s="41" t="s">
        <v>3947</v>
      </c>
    </row>
    <row r="1468" spans="2:2" ht="37.5">
      <c r="B1468" s="41" t="s">
        <v>3948</v>
      </c>
    </row>
    <row r="1469" spans="2:2" ht="56.25">
      <c r="B1469" s="41" t="s">
        <v>3949</v>
      </c>
    </row>
    <row r="1470" spans="2:2" ht="37.5">
      <c r="B1470" s="41" t="s">
        <v>3950</v>
      </c>
    </row>
    <row r="1471" spans="2:2" ht="112.5">
      <c r="B1471" s="41" t="s">
        <v>3951</v>
      </c>
    </row>
    <row r="1472" spans="2:2" ht="18.75">
      <c r="B1472" s="41"/>
    </row>
    <row r="1473" spans="2:2" ht="18.75">
      <c r="B1473" s="38" t="s">
        <v>3952</v>
      </c>
    </row>
    <row r="1474" spans="2:2" ht="18.75">
      <c r="B1474" s="38" t="s">
        <v>3953</v>
      </c>
    </row>
    <row r="1475" spans="2:2" ht="18.75">
      <c r="B1475" s="38" t="s">
        <v>3954</v>
      </c>
    </row>
    <row r="1476" spans="2:2" ht="18.75">
      <c r="B1476" s="38" t="s">
        <v>3955</v>
      </c>
    </row>
    <row r="1477" spans="2:2" ht="18.75">
      <c r="B1477" s="39"/>
    </row>
    <row r="1478" spans="2:2" ht="18.75">
      <c r="B1478" s="39" t="s">
        <v>3956</v>
      </c>
    </row>
    <row r="1479" spans="2:2" ht="18.75">
      <c r="B1479" s="39"/>
    </row>
    <row r="1480" spans="2:2" ht="18.75">
      <c r="B1480" s="41" t="s">
        <v>3957</v>
      </c>
    </row>
    <row r="1481" spans="2:2" ht="18.75">
      <c r="B1481" s="41" t="s">
        <v>3958</v>
      </c>
    </row>
    <row r="1482" spans="2:2" ht="150">
      <c r="B1482" s="41" t="s">
        <v>3959</v>
      </c>
    </row>
    <row r="1483" spans="2:2" ht="56.25">
      <c r="B1483" s="41" t="s">
        <v>3960</v>
      </c>
    </row>
    <row r="1484" spans="2:2" ht="18.75">
      <c r="B1484" s="41" t="s">
        <v>3961</v>
      </c>
    </row>
    <row r="1485" spans="2:2" ht="37.5">
      <c r="B1485" s="41" t="s">
        <v>3962</v>
      </c>
    </row>
    <row r="1486" spans="2:2" ht="56.25">
      <c r="B1486" s="41" t="s">
        <v>3963</v>
      </c>
    </row>
    <row r="1487" spans="2:2" ht="56.25">
      <c r="B1487" s="41" t="s">
        <v>3964</v>
      </c>
    </row>
    <row r="1488" spans="2:2" ht="37.5">
      <c r="B1488" s="41" t="s">
        <v>3965</v>
      </c>
    </row>
    <row r="1489" spans="2:2" ht="93.75">
      <c r="B1489" s="41" t="s">
        <v>3966</v>
      </c>
    </row>
    <row r="1490" spans="2:2" ht="37.5">
      <c r="B1490" s="41" t="s">
        <v>3967</v>
      </c>
    </row>
    <row r="1491" spans="2:2" ht="56.25">
      <c r="B1491" s="41" t="s">
        <v>3968</v>
      </c>
    </row>
    <row r="1492" spans="2:2" ht="37.5">
      <c r="B1492" s="41" t="s">
        <v>3969</v>
      </c>
    </row>
    <row r="1493" spans="2:2" ht="37.5">
      <c r="B1493" s="41" t="s">
        <v>3970</v>
      </c>
    </row>
    <row r="1494" spans="2:2" ht="18.75">
      <c r="B1494" s="39"/>
    </row>
    <row r="1495" spans="2:2" ht="18.75">
      <c r="B1495" s="39" t="s">
        <v>3971</v>
      </c>
    </row>
    <row r="1496" spans="2:2" ht="18.75">
      <c r="B1496" s="41"/>
    </row>
    <row r="1497" spans="2:2" ht="18.75">
      <c r="B1497" s="41" t="s">
        <v>3972</v>
      </c>
    </row>
    <row r="1498" spans="2:2" ht="18.75">
      <c r="B1498" s="41" t="s">
        <v>3958</v>
      </c>
    </row>
    <row r="1499" spans="2:2" ht="150">
      <c r="B1499" s="41" t="s">
        <v>3959</v>
      </c>
    </row>
    <row r="1500" spans="2:2" ht="56.25">
      <c r="B1500" s="41" t="s">
        <v>3960</v>
      </c>
    </row>
    <row r="1501" spans="2:2" ht="18.75">
      <c r="B1501" s="41" t="s">
        <v>3973</v>
      </c>
    </row>
    <row r="1502" spans="2:2" ht="37.5">
      <c r="B1502" s="41" t="s">
        <v>3974</v>
      </c>
    </row>
    <row r="1503" spans="2:2" ht="206.25">
      <c r="B1503" s="41" t="s">
        <v>3975</v>
      </c>
    </row>
    <row r="1504" spans="2:2" ht="56.25">
      <c r="B1504" s="41" t="s">
        <v>3976</v>
      </c>
    </row>
    <row r="1505" spans="2:2" ht="56.25">
      <c r="B1505" s="41" t="s">
        <v>3977</v>
      </c>
    </row>
    <row r="1506" spans="2:2" ht="37.5">
      <c r="B1506" s="41" t="s">
        <v>3978</v>
      </c>
    </row>
    <row r="1507" spans="2:2" ht="93.75">
      <c r="B1507" s="41" t="s">
        <v>3979</v>
      </c>
    </row>
    <row r="1508" spans="2:2" ht="37.5">
      <c r="B1508" s="41" t="s">
        <v>3980</v>
      </c>
    </row>
    <row r="1509" spans="2:2" ht="56.25">
      <c r="B1509" s="41" t="s">
        <v>3981</v>
      </c>
    </row>
    <row r="1510" spans="2:2" ht="37.5">
      <c r="B1510" s="41" t="s">
        <v>3982</v>
      </c>
    </row>
    <row r="1511" spans="2:2" ht="18.75">
      <c r="B1511" s="41"/>
    </row>
    <row r="1512" spans="2:2" ht="18.75">
      <c r="B1512" s="38" t="s">
        <v>3983</v>
      </c>
    </row>
    <row r="1513" spans="2:2" ht="18.75">
      <c r="B1513" s="38" t="s">
        <v>3984</v>
      </c>
    </row>
    <row r="1514" spans="2:2" ht="18.75">
      <c r="B1514" s="38" t="s">
        <v>3985</v>
      </c>
    </row>
    <row r="1515" spans="2:2" ht="18.75">
      <c r="B1515" s="38" t="s">
        <v>3930</v>
      </c>
    </row>
    <row r="1516" spans="2:2" ht="18.75">
      <c r="B1516" s="39"/>
    </row>
    <row r="1517" spans="2:2" ht="18.75">
      <c r="B1517" s="39" t="s">
        <v>3986</v>
      </c>
    </row>
    <row r="1518" spans="2:2" ht="18.75">
      <c r="B1518" s="39"/>
    </row>
    <row r="1519" spans="2:2" ht="18.75">
      <c r="B1519" s="41" t="s">
        <v>3987</v>
      </c>
    </row>
    <row r="1520" spans="2:2" ht="37.5">
      <c r="B1520" s="41" t="s">
        <v>3988</v>
      </c>
    </row>
    <row r="1521" spans="2:2" ht="187.5">
      <c r="B1521" s="41" t="s">
        <v>3989</v>
      </c>
    </row>
    <row r="1522" spans="2:2" ht="75">
      <c r="B1522" s="41" t="s">
        <v>3990</v>
      </c>
    </row>
    <row r="1523" spans="2:2" ht="18.75">
      <c r="B1523" s="41" t="s">
        <v>3991</v>
      </c>
    </row>
    <row r="1524" spans="2:2" ht="37.5">
      <c r="B1524" s="41" t="s">
        <v>3992</v>
      </c>
    </row>
    <row r="1525" spans="2:2" ht="37.5">
      <c r="B1525" s="41" t="s">
        <v>3993</v>
      </c>
    </row>
    <row r="1526" spans="2:2" ht="56.25">
      <c r="B1526" s="41" t="s">
        <v>3994</v>
      </c>
    </row>
    <row r="1527" spans="2:2" ht="37.5">
      <c r="B1527" s="41" t="s">
        <v>3995</v>
      </c>
    </row>
    <row r="1528" spans="2:2" ht="56.25">
      <c r="B1528" s="41" t="s">
        <v>3996</v>
      </c>
    </row>
    <row r="1529" spans="2:2" ht="37.5">
      <c r="B1529" s="41" t="s">
        <v>3997</v>
      </c>
    </row>
    <row r="1530" spans="2:2" ht="93.75">
      <c r="B1530" s="41" t="s">
        <v>3998</v>
      </c>
    </row>
    <row r="1531" spans="2:2" ht="93.75">
      <c r="B1531" s="41" t="s">
        <v>3999</v>
      </c>
    </row>
    <row r="1532" spans="2:2" ht="56.25">
      <c r="B1532" s="41" t="s">
        <v>4000</v>
      </c>
    </row>
    <row r="1533" spans="2:2" ht="56.25">
      <c r="B1533" s="41" t="s">
        <v>4001</v>
      </c>
    </row>
    <row r="1534" spans="2:2" ht="18.75">
      <c r="B1534" s="39"/>
    </row>
    <row r="1535" spans="2:2" ht="18.75">
      <c r="B1535" s="39" t="s">
        <v>4002</v>
      </c>
    </row>
    <row r="1536" spans="2:2" ht="18.75">
      <c r="B1536" s="41"/>
    </row>
    <row r="1537" spans="2:2" ht="18.75">
      <c r="B1537" s="41" t="s">
        <v>4003</v>
      </c>
    </row>
    <row r="1538" spans="2:2" ht="37.5">
      <c r="B1538" s="41" t="s">
        <v>4004</v>
      </c>
    </row>
    <row r="1539" spans="2:2" ht="187.5">
      <c r="B1539" s="41" t="s">
        <v>3989</v>
      </c>
    </row>
    <row r="1540" spans="2:2" ht="75">
      <c r="B1540" s="41" t="s">
        <v>3990</v>
      </c>
    </row>
    <row r="1541" spans="2:2" ht="18.75">
      <c r="B1541" s="41" t="s">
        <v>4005</v>
      </c>
    </row>
    <row r="1542" spans="2:2" ht="37.5">
      <c r="B1542" s="41" t="s">
        <v>4006</v>
      </c>
    </row>
    <row r="1543" spans="2:2" ht="206.25">
      <c r="B1543" s="41" t="s">
        <v>4007</v>
      </c>
    </row>
    <row r="1544" spans="2:2" ht="75">
      <c r="B1544" s="41" t="s">
        <v>4008</v>
      </c>
    </row>
    <row r="1545" spans="2:2" ht="37.5">
      <c r="B1545" s="41" t="s">
        <v>4009</v>
      </c>
    </row>
    <row r="1546" spans="2:2" ht="56.25">
      <c r="B1546" s="41" t="s">
        <v>4010</v>
      </c>
    </row>
    <row r="1547" spans="2:2" ht="37.5">
      <c r="B1547" s="41" t="s">
        <v>4011</v>
      </c>
    </row>
    <row r="1548" spans="2:2" ht="56.25">
      <c r="B1548" s="41" t="s">
        <v>4012</v>
      </c>
    </row>
    <row r="1549" spans="2:2" ht="37.5">
      <c r="B1549" s="41" t="s">
        <v>4013</v>
      </c>
    </row>
    <row r="1550" spans="2:2" ht="75">
      <c r="B1550" s="41" t="s">
        <v>4014</v>
      </c>
    </row>
    <row r="1551" spans="2:2" ht="56.25">
      <c r="B1551" s="41" t="s">
        <v>4000</v>
      </c>
    </row>
    <row r="1552" spans="2:2" ht="56.25">
      <c r="B1552" s="41" t="s">
        <v>4001</v>
      </c>
    </row>
    <row r="1553" spans="2:2" ht="18.75">
      <c r="B1553" s="41"/>
    </row>
    <row r="1554" spans="2:2" ht="18.75">
      <c r="B1554" s="38" t="s">
        <v>4015</v>
      </c>
    </row>
    <row r="1555" spans="2:2" ht="18.75">
      <c r="B1555" s="38" t="s">
        <v>4016</v>
      </c>
    </row>
    <row r="1556" spans="2:2" ht="18.75">
      <c r="B1556" s="38" t="s">
        <v>4017</v>
      </c>
    </row>
    <row r="1557" spans="2:2" ht="18.75">
      <c r="B1557" s="38" t="s">
        <v>4018</v>
      </c>
    </row>
    <row r="1558" spans="2:2" ht="18.75">
      <c r="B1558" s="38" t="s">
        <v>4019</v>
      </c>
    </row>
    <row r="1559" spans="2:2" ht="18.75">
      <c r="B1559" s="39"/>
    </row>
    <row r="1560" spans="2:2" ht="18.75">
      <c r="B1560" s="39" t="s">
        <v>4020</v>
      </c>
    </row>
    <row r="1561" spans="2:2" ht="18.75">
      <c r="B1561" s="39"/>
    </row>
    <row r="1562" spans="2:2" ht="75">
      <c r="B1562" s="41" t="s">
        <v>4021</v>
      </c>
    </row>
    <row r="1563" spans="2:2" ht="18.75">
      <c r="B1563" s="41" t="s">
        <v>4022</v>
      </c>
    </row>
    <row r="1564" spans="2:2" ht="37.5">
      <c r="B1564" s="41" t="s">
        <v>4023</v>
      </c>
    </row>
    <row r="1565" spans="2:2" ht="37.5">
      <c r="B1565" s="41" t="s">
        <v>4024</v>
      </c>
    </row>
    <row r="1566" spans="2:2" ht="56.25">
      <c r="B1566" s="41" t="s">
        <v>4025</v>
      </c>
    </row>
    <row r="1567" spans="2:2" ht="37.5">
      <c r="B1567" s="41" t="s">
        <v>4026</v>
      </c>
    </row>
    <row r="1568" spans="2:2" ht="37.5">
      <c r="B1568" s="41" t="s">
        <v>4027</v>
      </c>
    </row>
    <row r="1569" spans="2:2" ht="37.5">
      <c r="B1569" s="41" t="s">
        <v>4028</v>
      </c>
    </row>
    <row r="1570" spans="2:2" ht="93.75">
      <c r="B1570" s="41" t="s">
        <v>3878</v>
      </c>
    </row>
    <row r="1571" spans="2:2" ht="37.5">
      <c r="B1571" s="41" t="s">
        <v>4029</v>
      </c>
    </row>
    <row r="1572" spans="2:2" ht="37.5">
      <c r="B1572" s="41" t="s">
        <v>4030</v>
      </c>
    </row>
    <row r="1573" spans="2:2" ht="18.75">
      <c r="B1573" s="41"/>
    </row>
    <row r="1574" spans="2:2" ht="18.75">
      <c r="B1574" s="39" t="s">
        <v>4031</v>
      </c>
    </row>
    <row r="1575" spans="2:2" ht="18.75">
      <c r="B1575" s="39"/>
    </row>
    <row r="1576" spans="2:2" ht="75">
      <c r="B1576" s="41" t="s">
        <v>4032</v>
      </c>
    </row>
    <row r="1577" spans="2:2" ht="18.75">
      <c r="B1577" s="41" t="s">
        <v>4033</v>
      </c>
    </row>
    <row r="1578" spans="2:2" ht="37.5">
      <c r="B1578" s="41" t="s">
        <v>4034</v>
      </c>
    </row>
    <row r="1579" spans="2:2" ht="206.25">
      <c r="B1579" s="41" t="s">
        <v>4035</v>
      </c>
    </row>
    <row r="1580" spans="2:2" ht="56.25">
      <c r="B1580" s="41" t="s">
        <v>4036</v>
      </c>
    </row>
    <row r="1581" spans="2:2" ht="56.25">
      <c r="B1581" s="41" t="s">
        <v>4037</v>
      </c>
    </row>
    <row r="1582" spans="2:2" ht="37.5">
      <c r="B1582" s="41" t="s">
        <v>4038</v>
      </c>
    </row>
    <row r="1583" spans="2:2" ht="37.5">
      <c r="B1583" s="41" t="s">
        <v>4039</v>
      </c>
    </row>
    <row r="1584" spans="2:2" ht="37.5">
      <c r="B1584" s="41" t="s">
        <v>4040</v>
      </c>
    </row>
    <row r="1585" spans="2:2" ht="56.25">
      <c r="B1585" s="41" t="s">
        <v>4041</v>
      </c>
    </row>
    <row r="1586" spans="2:2" ht="75">
      <c r="B1586" s="41" t="s">
        <v>4042</v>
      </c>
    </row>
    <row r="1587" spans="2:2" ht="75">
      <c r="B1587" s="41" t="s">
        <v>4043</v>
      </c>
    </row>
    <row r="1588" spans="2:2" ht="37.5">
      <c r="B1588" s="41" t="s">
        <v>4030</v>
      </c>
    </row>
    <row r="1589" spans="2:2" ht="18.75">
      <c r="B1589" s="41"/>
    </row>
    <row r="1590" spans="2:2" ht="18.75">
      <c r="B1590" s="38" t="s">
        <v>4044</v>
      </c>
    </row>
    <row r="1591" spans="2:2" ht="18.75">
      <c r="B1591" s="38" t="s">
        <v>4045</v>
      </c>
    </row>
    <row r="1592" spans="2:2" ht="18.75">
      <c r="B1592" s="38" t="s">
        <v>4046</v>
      </c>
    </row>
    <row r="1593" spans="2:2" ht="18.75">
      <c r="B1593" s="39"/>
    </row>
    <row r="1594" spans="2:2" ht="18.75">
      <c r="B1594" s="39" t="s">
        <v>4047</v>
      </c>
    </row>
    <row r="1595" spans="2:2" ht="18.75">
      <c r="B1595" s="39"/>
    </row>
    <row r="1596" spans="2:2" ht="18.75">
      <c r="B1596" s="41" t="s">
        <v>4048</v>
      </c>
    </row>
    <row r="1597" spans="2:2" ht="37.5">
      <c r="B1597" s="41" t="s">
        <v>4049</v>
      </c>
    </row>
    <row r="1598" spans="2:2" ht="56.25">
      <c r="B1598" s="41" t="s">
        <v>4050</v>
      </c>
    </row>
    <row r="1599" spans="2:2" ht="168.75">
      <c r="B1599" s="41" t="s">
        <v>4051</v>
      </c>
    </row>
    <row r="1600" spans="2:2" ht="18.75">
      <c r="B1600" s="41" t="s">
        <v>4052</v>
      </c>
    </row>
    <row r="1601" spans="2:2" ht="37.5">
      <c r="B1601" s="41" t="s">
        <v>4053</v>
      </c>
    </row>
    <row r="1602" spans="2:2" ht="37.5">
      <c r="B1602" s="41" t="s">
        <v>4054</v>
      </c>
    </row>
    <row r="1603" spans="2:2" ht="112.5">
      <c r="B1603" s="41" t="s">
        <v>4055</v>
      </c>
    </row>
    <row r="1604" spans="2:2" ht="75">
      <c r="B1604" s="41" t="s">
        <v>4056</v>
      </c>
    </row>
    <row r="1605" spans="2:2" ht="93.75">
      <c r="B1605" s="41" t="s">
        <v>4057</v>
      </c>
    </row>
    <row r="1606" spans="2:2" ht="37.5">
      <c r="B1606" s="41" t="s">
        <v>4058</v>
      </c>
    </row>
    <row r="1607" spans="2:2" ht="56.25">
      <c r="B1607" s="41" t="s">
        <v>4059</v>
      </c>
    </row>
    <row r="1608" spans="2:2" ht="37.5">
      <c r="B1608" s="41" t="s">
        <v>4060</v>
      </c>
    </row>
    <row r="1609" spans="2:2" ht="56.25">
      <c r="B1609" s="41" t="s">
        <v>3909</v>
      </c>
    </row>
    <row r="1610" spans="2:2" ht="18.75">
      <c r="B1610" s="41"/>
    </row>
    <row r="1611" spans="2:2" ht="18.75">
      <c r="B1611" s="39" t="s">
        <v>4061</v>
      </c>
    </row>
    <row r="1612" spans="2:2" ht="18.75">
      <c r="B1612" s="39"/>
    </row>
    <row r="1613" spans="2:2" ht="18.75">
      <c r="B1613" s="41" t="s">
        <v>4062</v>
      </c>
    </row>
    <row r="1614" spans="2:2" ht="37.5">
      <c r="B1614" s="41" t="s">
        <v>4049</v>
      </c>
    </row>
    <row r="1615" spans="2:2" ht="56.25">
      <c r="B1615" s="41" t="s">
        <v>4050</v>
      </c>
    </row>
    <row r="1616" spans="2:2" ht="168.75">
      <c r="B1616" s="41" t="s">
        <v>4063</v>
      </c>
    </row>
    <row r="1617" spans="2:2" ht="18.75">
      <c r="B1617" s="41" t="s">
        <v>4064</v>
      </c>
    </row>
    <row r="1618" spans="2:2" ht="37.5">
      <c r="B1618" s="41" t="s">
        <v>4065</v>
      </c>
    </row>
    <row r="1619" spans="2:2" ht="206.25">
      <c r="B1619" s="41" t="s">
        <v>4066</v>
      </c>
    </row>
    <row r="1620" spans="2:2" ht="37.5">
      <c r="B1620" s="41" t="s">
        <v>4067</v>
      </c>
    </row>
    <row r="1621" spans="2:2" ht="112.5">
      <c r="B1621" s="41" t="s">
        <v>4068</v>
      </c>
    </row>
    <row r="1622" spans="2:2" ht="75">
      <c r="B1622" s="41" t="s">
        <v>4069</v>
      </c>
    </row>
    <row r="1623" spans="2:2" ht="93.75">
      <c r="B1623" s="41" t="s">
        <v>4070</v>
      </c>
    </row>
    <row r="1624" spans="2:2" ht="37.5">
      <c r="B1624" s="41" t="s">
        <v>4071</v>
      </c>
    </row>
    <row r="1625" spans="2:2" ht="56.25">
      <c r="B1625" s="41" t="s">
        <v>4072</v>
      </c>
    </row>
    <row r="1626" spans="2:2" ht="37.5">
      <c r="B1626" s="41" t="s">
        <v>4073</v>
      </c>
    </row>
    <row r="1627" spans="2:2" ht="56.25">
      <c r="B1627" s="41" t="s">
        <v>3909</v>
      </c>
    </row>
    <row r="1628" spans="2:2" ht="18.75">
      <c r="B1628" s="41"/>
    </row>
    <row r="1629" spans="2:2" ht="18.75">
      <c r="B1629" s="38" t="s">
        <v>4074</v>
      </c>
    </row>
    <row r="1630" spans="2:2" ht="18.75">
      <c r="B1630" s="38" t="s">
        <v>4075</v>
      </c>
    </row>
    <row r="1631" spans="2:2" ht="18.75">
      <c r="B1631" s="41"/>
    </row>
    <row r="1632" spans="2:2" ht="18.75">
      <c r="B1632" s="39" t="s">
        <v>4076</v>
      </c>
    </row>
    <row r="1633" spans="2:2" ht="18.75">
      <c r="B1633" s="39"/>
    </row>
    <row r="1634" spans="2:2" ht="37.5">
      <c r="B1634" s="41" t="s">
        <v>4077</v>
      </c>
    </row>
    <row r="1635" spans="2:2" ht="18.75">
      <c r="B1635" s="41" t="s">
        <v>4078</v>
      </c>
    </row>
    <row r="1636" spans="2:2" ht="56.25">
      <c r="B1636" s="41" t="s">
        <v>4079</v>
      </c>
    </row>
    <row r="1637" spans="2:2" ht="18.75">
      <c r="B1637" s="41" t="s">
        <v>4080</v>
      </c>
    </row>
    <row r="1638" spans="2:2" ht="93.75">
      <c r="B1638" s="41" t="s">
        <v>4081</v>
      </c>
    </row>
    <row r="1639" spans="2:2" ht="37.5">
      <c r="B1639" s="41" t="s">
        <v>4082</v>
      </c>
    </row>
    <row r="1640" spans="2:2" ht="56.25">
      <c r="B1640" s="41" t="s">
        <v>3909</v>
      </c>
    </row>
    <row r="1641" spans="2:2" ht="18.75">
      <c r="B1641" s="41"/>
    </row>
    <row r="1642" spans="2:2" ht="18.75">
      <c r="B1642" s="39" t="s">
        <v>4083</v>
      </c>
    </row>
    <row r="1643" spans="2:2" ht="18.75">
      <c r="B1643" s="41"/>
    </row>
    <row r="1644" spans="2:2" ht="37.5">
      <c r="B1644" s="41" t="s">
        <v>4084</v>
      </c>
    </row>
    <row r="1645" spans="2:2" ht="18.75">
      <c r="B1645" s="41" t="s">
        <v>4085</v>
      </c>
    </row>
    <row r="1646" spans="2:2" ht="75">
      <c r="B1646" s="41" t="s">
        <v>4086</v>
      </c>
    </row>
    <row r="1647" spans="2:2" ht="206.25">
      <c r="B1647" s="41" t="s">
        <v>4087</v>
      </c>
    </row>
    <row r="1648" spans="2:2" ht="18.75">
      <c r="B1648" s="41" t="s">
        <v>4088</v>
      </c>
    </row>
    <row r="1649" spans="2:2" ht="93.75">
      <c r="B1649" s="41" t="s">
        <v>4089</v>
      </c>
    </row>
    <row r="1650" spans="2:2" ht="37.5">
      <c r="B1650" s="41" t="s">
        <v>4090</v>
      </c>
    </row>
    <row r="1651" spans="2:2" ht="56.25">
      <c r="B1651" s="41" t="s">
        <v>3909</v>
      </c>
    </row>
    <row r="1652" spans="2:2" ht="18.75">
      <c r="B1652" s="41"/>
    </row>
    <row r="1653" spans="2:2" ht="18.75">
      <c r="B1653" s="38" t="s">
        <v>4091</v>
      </c>
    </row>
    <row r="1654" spans="2:2" ht="18.75">
      <c r="B1654" s="38" t="s">
        <v>4092</v>
      </c>
    </row>
    <row r="1655" spans="2:2" ht="18.75">
      <c r="B1655" s="39"/>
    </row>
    <row r="1656" spans="2:2" ht="18.75">
      <c r="B1656" s="39" t="s">
        <v>4093</v>
      </c>
    </row>
    <row r="1657" spans="2:2" ht="18.75">
      <c r="B1657" s="39"/>
    </row>
    <row r="1658" spans="2:2" ht="37.5">
      <c r="B1658" s="41" t="s">
        <v>4094</v>
      </c>
    </row>
    <row r="1659" spans="2:2" ht="18.75">
      <c r="B1659" s="41" t="s">
        <v>4095</v>
      </c>
    </row>
    <row r="1660" spans="2:2" ht="56.25">
      <c r="B1660" s="41" t="s">
        <v>4096</v>
      </c>
    </row>
    <row r="1661" spans="2:2" ht="18.75">
      <c r="B1661" s="41" t="s">
        <v>4097</v>
      </c>
    </row>
    <row r="1662" spans="2:2" ht="93.75">
      <c r="B1662" s="41" t="s">
        <v>4098</v>
      </c>
    </row>
    <row r="1663" spans="2:2" ht="37.5">
      <c r="B1663" s="41" t="s">
        <v>4099</v>
      </c>
    </row>
    <row r="1664" spans="2:2" ht="56.25">
      <c r="B1664" s="41" t="s">
        <v>3909</v>
      </c>
    </row>
    <row r="1665" spans="2:2" ht="18.75">
      <c r="B1665" s="41"/>
    </row>
    <row r="1666" spans="2:2" ht="18.75">
      <c r="B1666" s="39" t="s">
        <v>4100</v>
      </c>
    </row>
    <row r="1667" spans="2:2" ht="18.75">
      <c r="B1667" s="41"/>
    </row>
    <row r="1668" spans="2:2" ht="37.5">
      <c r="B1668" s="41" t="s">
        <v>4101</v>
      </c>
    </row>
    <row r="1669" spans="2:2" ht="18.75">
      <c r="B1669" s="41" t="s">
        <v>4102</v>
      </c>
    </row>
    <row r="1670" spans="2:2" ht="37.5">
      <c r="B1670" s="41" t="s">
        <v>4103</v>
      </c>
    </row>
    <row r="1671" spans="2:2" ht="206.25">
      <c r="B1671" s="41" t="s">
        <v>4104</v>
      </c>
    </row>
    <row r="1672" spans="2:2" ht="18.75">
      <c r="B1672" s="41" t="s">
        <v>4105</v>
      </c>
    </row>
    <row r="1673" spans="2:2" ht="93.75">
      <c r="B1673" s="41" t="s">
        <v>4106</v>
      </c>
    </row>
    <row r="1674" spans="2:2" ht="37.5">
      <c r="B1674" s="41" t="s">
        <v>4107</v>
      </c>
    </row>
    <row r="1675" spans="2:2" ht="56.25">
      <c r="B1675" s="41" t="s">
        <v>3909</v>
      </c>
    </row>
    <row r="1676" spans="2:2" ht="18.75">
      <c r="B1676" s="41"/>
    </row>
    <row r="1677" spans="2:2" ht="18.75">
      <c r="B1677" s="38" t="s">
        <v>4108</v>
      </c>
    </row>
    <row r="1678" spans="2:2" ht="18.75">
      <c r="B1678" s="38" t="s">
        <v>4109</v>
      </c>
    </row>
    <row r="1679" spans="2:2" ht="18.75">
      <c r="B1679" s="38" t="s">
        <v>4110</v>
      </c>
    </row>
    <row r="1680" spans="2:2" ht="18.75">
      <c r="B1680" s="38" t="s">
        <v>4111</v>
      </c>
    </row>
    <row r="1681" spans="2:2" ht="18.75">
      <c r="B1681" s="39"/>
    </row>
    <row r="1682" spans="2:2" ht="18.75">
      <c r="B1682" s="39" t="s">
        <v>4112</v>
      </c>
    </row>
    <row r="1683" spans="2:2" ht="18.75">
      <c r="B1683" s="39"/>
    </row>
    <row r="1684" spans="2:2" ht="18.75">
      <c r="B1684" s="41" t="s">
        <v>4113</v>
      </c>
    </row>
    <row r="1685" spans="2:2" ht="37.5">
      <c r="B1685" s="41" t="s">
        <v>4114</v>
      </c>
    </row>
    <row r="1686" spans="2:2" ht="168.75">
      <c r="B1686" s="41" t="s">
        <v>4115</v>
      </c>
    </row>
    <row r="1687" spans="2:2" ht="37.5">
      <c r="B1687" s="41" t="s">
        <v>4116</v>
      </c>
    </row>
    <row r="1688" spans="2:2" ht="18.75">
      <c r="B1688" s="41" t="s">
        <v>4117</v>
      </c>
    </row>
    <row r="1689" spans="2:2" ht="37.5">
      <c r="B1689" s="41" t="s">
        <v>4118</v>
      </c>
    </row>
    <row r="1690" spans="2:2" ht="75">
      <c r="B1690" s="41" t="s">
        <v>4119</v>
      </c>
    </row>
    <row r="1691" spans="2:2" ht="206.25">
      <c r="B1691" s="41" t="s">
        <v>4120</v>
      </c>
    </row>
    <row r="1692" spans="2:2" ht="37.5">
      <c r="B1692" s="41" t="s">
        <v>4121</v>
      </c>
    </row>
    <row r="1693" spans="2:2" ht="56.25">
      <c r="B1693" s="41" t="s">
        <v>4122</v>
      </c>
    </row>
    <row r="1694" spans="2:2" ht="150">
      <c r="B1694" s="41" t="s">
        <v>4123</v>
      </c>
    </row>
    <row r="1695" spans="2:2" ht="37.5">
      <c r="B1695" s="41" t="s">
        <v>4124</v>
      </c>
    </row>
    <row r="1696" spans="2:2" ht="56.25">
      <c r="B1696" s="41" t="s">
        <v>4125</v>
      </c>
    </row>
    <row r="1697" spans="2:2" ht="37.5">
      <c r="B1697" s="41" t="s">
        <v>4126</v>
      </c>
    </row>
    <row r="1698" spans="2:2" ht="75">
      <c r="B1698" s="41" t="s">
        <v>4127</v>
      </c>
    </row>
    <row r="1699" spans="2:2" ht="75">
      <c r="B1699" s="41" t="s">
        <v>4128</v>
      </c>
    </row>
    <row r="1700" spans="2:2" ht="37.5">
      <c r="B1700" s="41" t="s">
        <v>4129</v>
      </c>
    </row>
    <row r="1701" spans="2:2" ht="56.25">
      <c r="B1701" s="41" t="s">
        <v>4130</v>
      </c>
    </row>
    <row r="1702" spans="2:2" ht="37.5">
      <c r="B1702" s="41" t="s">
        <v>4131</v>
      </c>
    </row>
    <row r="1703" spans="2:2" ht="18.75">
      <c r="B1703" s="41"/>
    </row>
    <row r="1704" spans="2:2" ht="18.75">
      <c r="B1704" s="39" t="s">
        <v>4132</v>
      </c>
    </row>
    <row r="1705" spans="2:2" ht="18.75">
      <c r="B1705" s="41"/>
    </row>
    <row r="1706" spans="2:2" ht="18.75">
      <c r="B1706" s="41" t="s">
        <v>4133</v>
      </c>
    </row>
    <row r="1707" spans="2:2" ht="37.5">
      <c r="B1707" s="41" t="s">
        <v>4114</v>
      </c>
    </row>
    <row r="1708" spans="2:2" ht="168.75">
      <c r="B1708" s="41" t="s">
        <v>4115</v>
      </c>
    </row>
    <row r="1709" spans="2:2" ht="37.5">
      <c r="B1709" s="41" t="s">
        <v>4116</v>
      </c>
    </row>
    <row r="1710" spans="2:2" ht="18.75">
      <c r="B1710" s="41" t="s">
        <v>4134</v>
      </c>
    </row>
    <row r="1711" spans="2:2" ht="37.5">
      <c r="B1711" s="41" t="s">
        <v>4135</v>
      </c>
    </row>
    <row r="1712" spans="2:2" ht="206.25">
      <c r="B1712" s="41" t="s">
        <v>4136</v>
      </c>
    </row>
    <row r="1713" spans="2:2" ht="75">
      <c r="B1713" s="41" t="s">
        <v>4137</v>
      </c>
    </row>
    <row r="1714" spans="2:2" ht="131.25">
      <c r="B1714" s="41" t="s">
        <v>4138</v>
      </c>
    </row>
    <row r="1715" spans="2:2" ht="37.5">
      <c r="B1715" s="41" t="s">
        <v>4139</v>
      </c>
    </row>
    <row r="1716" spans="2:2" ht="56.25">
      <c r="B1716" s="41" t="s">
        <v>4140</v>
      </c>
    </row>
    <row r="1717" spans="2:2" ht="37.5">
      <c r="B1717" s="41" t="s">
        <v>4141</v>
      </c>
    </row>
    <row r="1718" spans="2:2" ht="75">
      <c r="B1718" s="41" t="s">
        <v>4142</v>
      </c>
    </row>
    <row r="1719" spans="2:2" ht="75">
      <c r="B1719" s="41" t="s">
        <v>4143</v>
      </c>
    </row>
    <row r="1720" spans="2:2" ht="37.5">
      <c r="B1720" s="41" t="s">
        <v>4144</v>
      </c>
    </row>
    <row r="1721" spans="2:2" ht="56.25">
      <c r="B1721" s="41" t="s">
        <v>4145</v>
      </c>
    </row>
    <row r="1722" spans="2:2" ht="37.5">
      <c r="B1722" s="41" t="s">
        <v>4146</v>
      </c>
    </row>
    <row r="1723" spans="2:2" ht="18.75">
      <c r="B1723" s="41"/>
    </row>
    <row r="1724" spans="2:2" ht="18.75">
      <c r="B1724" s="38" t="s">
        <v>4147</v>
      </c>
    </row>
    <row r="1725" spans="2:2" ht="18.75">
      <c r="B1725" s="38" t="s">
        <v>4148</v>
      </c>
    </row>
    <row r="1726" spans="2:2" ht="18.75">
      <c r="B1726" s="38" t="s">
        <v>4149</v>
      </c>
    </row>
    <row r="1727" spans="2:2" ht="18.75">
      <c r="B1727" s="38" t="s">
        <v>4150</v>
      </c>
    </row>
    <row r="1728" spans="2:2" ht="18.75">
      <c r="B1728" s="39"/>
    </row>
    <row r="1729" spans="2:2" ht="18.75">
      <c r="B1729" s="39" t="s">
        <v>4151</v>
      </c>
    </row>
    <row r="1730" spans="2:2" ht="18.75">
      <c r="B1730" s="39"/>
    </row>
    <row r="1731" spans="2:2" ht="18.75">
      <c r="B1731" s="41" t="s">
        <v>4152</v>
      </c>
    </row>
    <row r="1732" spans="2:2" ht="93.75">
      <c r="B1732" s="41" t="s">
        <v>4153</v>
      </c>
    </row>
    <row r="1733" spans="2:2" ht="18.75">
      <c r="B1733" s="41" t="s">
        <v>4154</v>
      </c>
    </row>
    <row r="1734" spans="2:2" ht="18.75">
      <c r="B1734" s="41" t="s">
        <v>4155</v>
      </c>
    </row>
    <row r="1735" spans="2:2" ht="37.5">
      <c r="B1735" s="41" t="s">
        <v>4156</v>
      </c>
    </row>
    <row r="1736" spans="2:2" ht="93.75">
      <c r="B1736" s="41" t="s">
        <v>4157</v>
      </c>
    </row>
    <row r="1737" spans="2:2" ht="37.5">
      <c r="B1737" s="41" t="s">
        <v>4158</v>
      </c>
    </row>
    <row r="1738" spans="2:2" ht="93.75">
      <c r="B1738" s="41" t="s">
        <v>4159</v>
      </c>
    </row>
    <row r="1739" spans="2:2" ht="75">
      <c r="B1739" s="41" t="s">
        <v>4160</v>
      </c>
    </row>
    <row r="1740" spans="2:2" ht="75">
      <c r="B1740" s="41" t="s">
        <v>4161</v>
      </c>
    </row>
    <row r="1741" spans="2:2" ht="75">
      <c r="B1741" s="41" t="s">
        <v>4162</v>
      </c>
    </row>
    <row r="1742" spans="2:2" ht="243.75">
      <c r="B1742" s="41" t="s">
        <v>4163</v>
      </c>
    </row>
    <row r="1743" spans="2:2" ht="37.5">
      <c r="B1743" s="41" t="s">
        <v>4164</v>
      </c>
    </row>
    <row r="1744" spans="2:2" ht="18.75">
      <c r="B1744" s="41"/>
    </row>
    <row r="1745" spans="2:2" ht="18.75">
      <c r="B1745" s="38" t="s">
        <v>4165</v>
      </c>
    </row>
    <row r="1746" spans="2:2" ht="18.75">
      <c r="B1746" s="38" t="s">
        <v>4166</v>
      </c>
    </row>
    <row r="1747" spans="2:2" ht="18.75">
      <c r="B1747" s="38" t="s">
        <v>4167</v>
      </c>
    </row>
    <row r="1748" spans="2:2" ht="18.75">
      <c r="B1748" s="38" t="s">
        <v>4168</v>
      </c>
    </row>
    <row r="1749" spans="2:2" ht="18.75">
      <c r="B1749" s="39"/>
    </row>
    <row r="1750" spans="2:2" ht="18.75">
      <c r="B1750" s="39" t="s">
        <v>4169</v>
      </c>
    </row>
    <row r="1751" spans="2:2" ht="18.75">
      <c r="B1751" s="39"/>
    </row>
    <row r="1752" spans="2:2" ht="18.75">
      <c r="B1752" s="41" t="s">
        <v>4170</v>
      </c>
    </row>
    <row r="1753" spans="2:2" ht="18.75">
      <c r="B1753" s="41" t="s">
        <v>4171</v>
      </c>
    </row>
    <row r="1754" spans="2:2" ht="18.75">
      <c r="B1754" s="41" t="s">
        <v>4172</v>
      </c>
    </row>
    <row r="1755" spans="2:2" ht="168.75">
      <c r="B1755" s="41" t="s">
        <v>4173</v>
      </c>
    </row>
    <row r="1756" spans="2:2" ht="75">
      <c r="B1756" s="41" t="s">
        <v>4174</v>
      </c>
    </row>
    <row r="1757" spans="2:2" ht="18.75">
      <c r="B1757" s="41" t="s">
        <v>4175</v>
      </c>
    </row>
    <row r="1758" spans="2:2" ht="37.5">
      <c r="B1758" s="41" t="s">
        <v>4176</v>
      </c>
    </row>
    <row r="1759" spans="2:2" ht="37.5">
      <c r="B1759" s="41" t="s">
        <v>4177</v>
      </c>
    </row>
    <row r="1760" spans="2:2" ht="243.75">
      <c r="B1760" s="41" t="s">
        <v>4178</v>
      </c>
    </row>
    <row r="1761" spans="2:2" ht="243.75">
      <c r="B1761" s="41" t="s">
        <v>4179</v>
      </c>
    </row>
    <row r="1762" spans="2:2" ht="56.25">
      <c r="B1762" s="41" t="s">
        <v>4180</v>
      </c>
    </row>
    <row r="1763" spans="2:2" ht="18.75">
      <c r="B1763" s="41" t="s">
        <v>4181</v>
      </c>
    </row>
    <row r="1764" spans="2:2" ht="37.5">
      <c r="B1764" s="41" t="s">
        <v>4182</v>
      </c>
    </row>
    <row r="1765" spans="2:2" ht="93.75">
      <c r="B1765" s="41" t="s">
        <v>4183</v>
      </c>
    </row>
    <row r="1766" spans="2:2" ht="93.75">
      <c r="B1766" s="41" t="s">
        <v>4184</v>
      </c>
    </row>
    <row r="1767" spans="2:2" ht="56.25">
      <c r="B1767" s="41" t="s">
        <v>4185</v>
      </c>
    </row>
    <row r="1768" spans="2:2" ht="93.75">
      <c r="B1768" s="41" t="s">
        <v>4186</v>
      </c>
    </row>
    <row r="1769" spans="2:2" ht="37.5">
      <c r="B1769" s="41" t="s">
        <v>4187</v>
      </c>
    </row>
    <row r="1770" spans="2:2" ht="37.5">
      <c r="B1770" s="41" t="s">
        <v>4188</v>
      </c>
    </row>
    <row r="1771" spans="2:2" ht="37.5">
      <c r="B1771" s="41" t="s">
        <v>4189</v>
      </c>
    </row>
    <row r="1772" spans="2:2" ht="131.25">
      <c r="B1772" s="41" t="s">
        <v>4190</v>
      </c>
    </row>
    <row r="1773" spans="2:2" ht="56.25">
      <c r="B1773" s="41" t="s">
        <v>3909</v>
      </c>
    </row>
    <row r="1774" spans="2:2" ht="18.75">
      <c r="B1774" s="41"/>
    </row>
    <row r="1775" spans="2:2" ht="18.75">
      <c r="B1775" s="39" t="s">
        <v>4191</v>
      </c>
    </row>
    <row r="1776" spans="2:2" ht="18.75">
      <c r="B1776" s="41"/>
    </row>
    <row r="1777" spans="2:2" ht="18.75">
      <c r="B1777" s="41" t="s">
        <v>4192</v>
      </c>
    </row>
    <row r="1778" spans="2:2" ht="18.75">
      <c r="B1778" s="41" t="s">
        <v>4171</v>
      </c>
    </row>
    <row r="1779" spans="2:2" ht="18.75">
      <c r="B1779" s="41" t="s">
        <v>4172</v>
      </c>
    </row>
    <row r="1780" spans="2:2" ht="150">
      <c r="B1780" s="41" t="s">
        <v>4193</v>
      </c>
    </row>
    <row r="1781" spans="2:2" ht="75">
      <c r="B1781" s="41" t="s">
        <v>4174</v>
      </c>
    </row>
    <row r="1782" spans="2:2" ht="18.75">
      <c r="B1782" s="41" t="s">
        <v>4194</v>
      </c>
    </row>
    <row r="1783" spans="2:2" ht="75">
      <c r="B1783" s="41" t="s">
        <v>4195</v>
      </c>
    </row>
    <row r="1784" spans="2:2" ht="206.25">
      <c r="B1784" s="41" t="s">
        <v>4196</v>
      </c>
    </row>
    <row r="1785" spans="2:2" ht="75">
      <c r="B1785" s="41" t="s">
        <v>4197</v>
      </c>
    </row>
    <row r="1786" spans="2:2" ht="243.75">
      <c r="B1786" s="41" t="s">
        <v>4198</v>
      </c>
    </row>
    <row r="1787" spans="2:2" ht="243.75">
      <c r="B1787" s="41" t="s">
        <v>4199</v>
      </c>
    </row>
    <row r="1788" spans="2:2" ht="37.5">
      <c r="B1788" s="41" t="s">
        <v>4200</v>
      </c>
    </row>
    <row r="1789" spans="2:2" ht="18.75">
      <c r="B1789" s="41" t="s">
        <v>4201</v>
      </c>
    </row>
    <row r="1790" spans="2:2" ht="37.5">
      <c r="B1790" s="41" t="s">
        <v>4202</v>
      </c>
    </row>
    <row r="1791" spans="2:2" ht="56.25">
      <c r="B1791" s="41" t="s">
        <v>4203</v>
      </c>
    </row>
    <row r="1792" spans="2:2" ht="93.75">
      <c r="B1792" s="41" t="s">
        <v>4183</v>
      </c>
    </row>
    <row r="1793" spans="2:2" ht="37.5">
      <c r="B1793" s="41" t="s">
        <v>4188</v>
      </c>
    </row>
    <row r="1794" spans="2:2" ht="37.5">
      <c r="B1794" s="41" t="s">
        <v>4189</v>
      </c>
    </row>
    <row r="1795" spans="2:2" ht="131.25">
      <c r="B1795" s="41" t="s">
        <v>4204</v>
      </c>
    </row>
    <row r="1796" spans="2:2" ht="75">
      <c r="B1796" s="41" t="s">
        <v>3890</v>
      </c>
    </row>
    <row r="1797" spans="2:2" ht="56.25">
      <c r="B1797" s="41" t="s">
        <v>3909</v>
      </c>
    </row>
    <row r="1798" spans="2:2" ht="18.75">
      <c r="B1798" s="41"/>
    </row>
    <row r="1799" spans="2:2" ht="18.75">
      <c r="B1799" s="38" t="s">
        <v>4205</v>
      </c>
    </row>
    <row r="1800" spans="2:2" ht="18.75">
      <c r="B1800" s="38" t="s">
        <v>4206</v>
      </c>
    </row>
    <row r="1801" spans="2:2" ht="18.75">
      <c r="B1801" s="39"/>
    </row>
    <row r="1802" spans="2:2" ht="18.75">
      <c r="B1802" s="39" t="s">
        <v>4207</v>
      </c>
    </row>
    <row r="1803" spans="2:2" ht="18.75">
      <c r="B1803" s="39"/>
    </row>
    <row r="1804" spans="2:2" ht="18.75">
      <c r="B1804" s="41" t="s">
        <v>4208</v>
      </c>
    </row>
    <row r="1805" spans="2:2" ht="18.75">
      <c r="B1805" s="41" t="s">
        <v>3896</v>
      </c>
    </row>
    <row r="1806" spans="2:2" ht="18.75">
      <c r="B1806" s="41" t="s">
        <v>4209</v>
      </c>
    </row>
    <row r="1807" spans="2:2" ht="150">
      <c r="B1807" s="41" t="s">
        <v>4210</v>
      </c>
    </row>
    <row r="1808" spans="2:2" ht="56.25">
      <c r="B1808" s="41" t="s">
        <v>4211</v>
      </c>
    </row>
    <row r="1809" spans="2:2" ht="18.75">
      <c r="B1809" s="41" t="s">
        <v>4212</v>
      </c>
    </row>
    <row r="1810" spans="2:2" ht="37.5">
      <c r="B1810" s="41" t="s">
        <v>4213</v>
      </c>
    </row>
    <row r="1811" spans="2:2" ht="37.5">
      <c r="B1811" s="41" t="s">
        <v>4214</v>
      </c>
    </row>
    <row r="1812" spans="2:2" ht="243.75">
      <c r="B1812" s="41" t="s">
        <v>4215</v>
      </c>
    </row>
    <row r="1813" spans="2:2" ht="131.25">
      <c r="B1813" s="41" t="s">
        <v>4216</v>
      </c>
    </row>
    <row r="1814" spans="2:2" ht="56.25">
      <c r="B1814" s="41" t="s">
        <v>4217</v>
      </c>
    </row>
    <row r="1815" spans="2:2" ht="37.5">
      <c r="B1815" s="41" t="s">
        <v>4218</v>
      </c>
    </row>
    <row r="1816" spans="2:2" ht="93.75">
      <c r="B1816" s="41" t="s">
        <v>4183</v>
      </c>
    </row>
    <row r="1817" spans="2:2" ht="93.75">
      <c r="B1817" s="41" t="s">
        <v>4219</v>
      </c>
    </row>
    <row r="1818" spans="2:2" ht="56.25">
      <c r="B1818" s="41" t="s">
        <v>4185</v>
      </c>
    </row>
    <row r="1819" spans="2:2" ht="37.5">
      <c r="B1819" s="41" t="s">
        <v>4187</v>
      </c>
    </row>
    <row r="1820" spans="2:2" ht="37.5">
      <c r="B1820" s="41" t="s">
        <v>4220</v>
      </c>
    </row>
    <row r="1821" spans="2:2" ht="37.5">
      <c r="B1821" s="41" t="s">
        <v>4189</v>
      </c>
    </row>
    <row r="1822" spans="2:2" ht="112.5">
      <c r="B1822" s="41" t="s">
        <v>4221</v>
      </c>
    </row>
    <row r="1823" spans="2:2" ht="93.75">
      <c r="B1823" s="41" t="s">
        <v>4222</v>
      </c>
    </row>
    <row r="1824" spans="2:2" ht="18.75">
      <c r="B1824" s="41"/>
    </row>
    <row r="1825" spans="2:2" ht="18.75">
      <c r="B1825" s="39" t="s">
        <v>4223</v>
      </c>
    </row>
    <row r="1826" spans="2:2" ht="18.75">
      <c r="B1826" s="41"/>
    </row>
    <row r="1827" spans="2:2" ht="18.75">
      <c r="B1827" s="41" t="s">
        <v>4224</v>
      </c>
    </row>
    <row r="1828" spans="2:2" ht="18.75">
      <c r="B1828" s="41" t="s">
        <v>3896</v>
      </c>
    </row>
    <row r="1829" spans="2:2" ht="18.75">
      <c r="B1829" s="41" t="s">
        <v>4209</v>
      </c>
    </row>
    <row r="1830" spans="2:2" ht="131.25">
      <c r="B1830" s="41" t="s">
        <v>4225</v>
      </c>
    </row>
    <row r="1831" spans="2:2" ht="56.25">
      <c r="B1831" s="41" t="s">
        <v>4211</v>
      </c>
    </row>
    <row r="1832" spans="2:2" ht="18.75">
      <c r="B1832" s="41" t="s">
        <v>4226</v>
      </c>
    </row>
    <row r="1833" spans="2:2" ht="75">
      <c r="B1833" s="41" t="s">
        <v>4227</v>
      </c>
    </row>
    <row r="1834" spans="2:2" ht="206.25">
      <c r="B1834" s="41" t="s">
        <v>4228</v>
      </c>
    </row>
    <row r="1835" spans="2:2" ht="56.25">
      <c r="B1835" s="41" t="s">
        <v>4229</v>
      </c>
    </row>
    <row r="1836" spans="2:2" ht="243.75">
      <c r="B1836" s="41" t="s">
        <v>4230</v>
      </c>
    </row>
    <row r="1837" spans="2:2" ht="131.25">
      <c r="B1837" s="41" t="s">
        <v>4231</v>
      </c>
    </row>
    <row r="1838" spans="2:2" ht="37.5">
      <c r="B1838" s="41" t="s">
        <v>4232</v>
      </c>
    </row>
    <row r="1839" spans="2:2" ht="37.5">
      <c r="B1839" s="41" t="s">
        <v>4233</v>
      </c>
    </row>
    <row r="1840" spans="2:2" ht="56.25">
      <c r="B1840" s="41" t="s">
        <v>4203</v>
      </c>
    </row>
    <row r="1841" spans="2:2" ht="93.75">
      <c r="B1841" s="41" t="s">
        <v>4183</v>
      </c>
    </row>
    <row r="1842" spans="2:2" ht="37.5">
      <c r="B1842" s="41" t="s">
        <v>4220</v>
      </c>
    </row>
    <row r="1843" spans="2:2" ht="37.5">
      <c r="B1843" s="41" t="s">
        <v>4189</v>
      </c>
    </row>
    <row r="1844" spans="2:2" ht="112.5">
      <c r="B1844" s="41" t="s">
        <v>4234</v>
      </c>
    </row>
    <row r="1845" spans="2:2" ht="75">
      <c r="B1845" s="41" t="s">
        <v>4235</v>
      </c>
    </row>
    <row r="1846" spans="2:2" ht="93.75">
      <c r="B1846" s="41" t="s">
        <v>4222</v>
      </c>
    </row>
    <row r="1847" spans="2:2" ht="18.75">
      <c r="B1847" s="41"/>
    </row>
    <row r="1848" spans="2:2" ht="18.75">
      <c r="B1848" s="38" t="s">
        <v>4236</v>
      </c>
    </row>
    <row r="1849" spans="2:2" ht="18.75">
      <c r="B1849" s="38" t="s">
        <v>4237</v>
      </c>
    </row>
    <row r="1850" spans="2:2" ht="18.75">
      <c r="B1850" s="38" t="s">
        <v>4238</v>
      </c>
    </row>
    <row r="1851" spans="2:2" ht="18.75">
      <c r="B1851" s="38" t="s">
        <v>4239</v>
      </c>
    </row>
    <row r="1852" spans="2:2" ht="18.75">
      <c r="B1852" s="38" t="s">
        <v>4240</v>
      </c>
    </row>
    <row r="1853" spans="2:2" ht="18.75">
      <c r="B1853" s="38" t="s">
        <v>4241</v>
      </c>
    </row>
    <row r="1854" spans="2:2" ht="18.75">
      <c r="B1854" s="38" t="s">
        <v>4242</v>
      </c>
    </row>
    <row r="1855" spans="2:2" ht="18.75">
      <c r="B1855" s="39"/>
    </row>
    <row r="1856" spans="2:2" ht="18.75">
      <c r="B1856" s="39" t="s">
        <v>4243</v>
      </c>
    </row>
    <row r="1857" spans="2:2" ht="18.75">
      <c r="B1857" s="39"/>
    </row>
    <row r="1858" spans="2:2" ht="18.75">
      <c r="B1858" s="41" t="s">
        <v>4244</v>
      </c>
    </row>
    <row r="1859" spans="2:2" ht="131.25">
      <c r="B1859" s="41" t="s">
        <v>4245</v>
      </c>
    </row>
    <row r="1860" spans="2:2" ht="150">
      <c r="B1860" s="41" t="s">
        <v>4246</v>
      </c>
    </row>
    <row r="1861" spans="2:2" ht="18.75">
      <c r="B1861" s="41" t="s">
        <v>4247</v>
      </c>
    </row>
    <row r="1862" spans="2:2" ht="37.5">
      <c r="B1862" s="41" t="s">
        <v>4248</v>
      </c>
    </row>
    <row r="1863" spans="2:2" ht="93.75">
      <c r="B1863" s="41" t="s">
        <v>4249</v>
      </c>
    </row>
    <row r="1864" spans="2:2" ht="18.75">
      <c r="B1864" s="41" t="s">
        <v>4250</v>
      </c>
    </row>
    <row r="1865" spans="2:2" ht="37.5">
      <c r="B1865" s="41" t="s">
        <v>4251</v>
      </c>
    </row>
    <row r="1866" spans="2:2" ht="56.25">
      <c r="B1866" s="41" t="s">
        <v>4252</v>
      </c>
    </row>
    <row r="1867" spans="2:2" ht="37.5">
      <c r="B1867" s="41" t="s">
        <v>4253</v>
      </c>
    </row>
    <row r="1868" spans="2:2" ht="56.25">
      <c r="B1868" s="41" t="s">
        <v>3909</v>
      </c>
    </row>
    <row r="1869" spans="2:2" ht="18.75">
      <c r="B1869" s="41"/>
    </row>
    <row r="1870" spans="2:2" ht="18.75">
      <c r="B1870" s="39" t="s">
        <v>4254</v>
      </c>
    </row>
    <row r="1871" spans="2:2" ht="18.75">
      <c r="B1871" s="39"/>
    </row>
    <row r="1872" spans="2:2" ht="18.75">
      <c r="B1872" s="41" t="s">
        <v>4255</v>
      </c>
    </row>
    <row r="1873" spans="2:2" ht="131.25">
      <c r="B1873" s="41" t="s">
        <v>4256</v>
      </c>
    </row>
    <row r="1874" spans="2:2" ht="150">
      <c r="B1874" s="41" t="s">
        <v>4246</v>
      </c>
    </row>
    <row r="1875" spans="2:2" ht="18.75">
      <c r="B1875" s="41" t="s">
        <v>4257</v>
      </c>
    </row>
    <row r="1876" spans="2:2" ht="75">
      <c r="B1876" s="41" t="s">
        <v>4258</v>
      </c>
    </row>
    <row r="1877" spans="2:2" ht="37.5">
      <c r="B1877" s="41" t="s">
        <v>4259</v>
      </c>
    </row>
    <row r="1878" spans="2:2" ht="93.75">
      <c r="B1878" s="41" t="s">
        <v>4260</v>
      </c>
    </row>
    <row r="1879" spans="2:2" ht="18.75">
      <c r="B1879" s="41" t="s">
        <v>4261</v>
      </c>
    </row>
    <row r="1880" spans="2:2" ht="37.5">
      <c r="B1880" s="41" t="s">
        <v>4262</v>
      </c>
    </row>
    <row r="1881" spans="2:2" ht="56.25">
      <c r="B1881" s="41" t="s">
        <v>4263</v>
      </c>
    </row>
    <row r="1882" spans="2:2" ht="37.5">
      <c r="B1882" s="41" t="s">
        <v>4264</v>
      </c>
    </row>
    <row r="1883" spans="2:2" ht="56.25">
      <c r="B1883" s="41" t="s">
        <v>3909</v>
      </c>
    </row>
    <row r="1884" spans="2:2" ht="18.75">
      <c r="B1884" s="41"/>
    </row>
    <row r="1885" spans="2:2" ht="18.75">
      <c r="B1885" s="38" t="s">
        <v>4265</v>
      </c>
    </row>
    <row r="1886" spans="2:2" ht="18.75">
      <c r="B1886" s="38" t="s">
        <v>4266</v>
      </c>
    </row>
    <row r="1887" spans="2:2" ht="18.75">
      <c r="B1887" s="38" t="s">
        <v>4267</v>
      </c>
    </row>
    <row r="1888" spans="2:2" ht="18.75">
      <c r="B1888" s="39"/>
    </row>
    <row r="1889" spans="2:2" ht="18.75">
      <c r="B1889" s="39" t="s">
        <v>4268</v>
      </c>
    </row>
    <row r="1890" spans="2:2" ht="18.75">
      <c r="B1890" s="39"/>
    </row>
    <row r="1891" spans="2:2" ht="18.75">
      <c r="B1891" s="41" t="s">
        <v>4269</v>
      </c>
    </row>
    <row r="1892" spans="2:2" ht="18.75">
      <c r="B1892" s="41" t="s">
        <v>4270</v>
      </c>
    </row>
    <row r="1893" spans="2:2" ht="37.5">
      <c r="B1893" s="41" t="s">
        <v>4271</v>
      </c>
    </row>
    <row r="1894" spans="2:2" ht="37.5">
      <c r="B1894" s="41" t="s">
        <v>4272</v>
      </c>
    </row>
    <row r="1895" spans="2:2" ht="37.5">
      <c r="B1895" s="41" t="s">
        <v>4273</v>
      </c>
    </row>
    <row r="1896" spans="2:2" ht="56.25">
      <c r="B1896" s="41" t="s">
        <v>3909</v>
      </c>
    </row>
    <row r="1897" spans="2:2" ht="18.75">
      <c r="B1897" s="41"/>
    </row>
    <row r="1898" spans="2:2" ht="18.75">
      <c r="B1898" s="39" t="s">
        <v>4274</v>
      </c>
    </row>
    <row r="1899" spans="2:2" ht="18.75">
      <c r="B1899" s="39"/>
    </row>
    <row r="1900" spans="2:2" ht="18.75">
      <c r="B1900" s="41" t="s">
        <v>4275</v>
      </c>
    </row>
    <row r="1901" spans="2:2" ht="18.75">
      <c r="B1901" s="41" t="s">
        <v>4276</v>
      </c>
    </row>
    <row r="1902" spans="2:2" ht="56.25">
      <c r="B1902" s="41" t="s">
        <v>4277</v>
      </c>
    </row>
    <row r="1903" spans="2:2" ht="206.25">
      <c r="B1903" s="41" t="s">
        <v>4278</v>
      </c>
    </row>
    <row r="1904" spans="2:2" ht="37.5">
      <c r="B1904" s="41" t="s">
        <v>4279</v>
      </c>
    </row>
    <row r="1905" spans="2:2" ht="37.5">
      <c r="B1905" s="41" t="s">
        <v>4280</v>
      </c>
    </row>
    <row r="1906" spans="2:2" ht="56.25">
      <c r="B1906" s="41" t="s">
        <v>3909</v>
      </c>
    </row>
    <row r="1907" spans="2:2" ht="18.75">
      <c r="B1907" s="41"/>
    </row>
    <row r="1908" spans="2:2" ht="18.75">
      <c r="B1908" s="38" t="s">
        <v>4281</v>
      </c>
    </row>
    <row r="1909" spans="2:2" ht="18.75">
      <c r="B1909" s="38" t="s">
        <v>4282</v>
      </c>
    </row>
    <row r="1910" spans="2:2" ht="18.75">
      <c r="B1910" s="38" t="s">
        <v>4283</v>
      </c>
    </row>
    <row r="1911" spans="2:2" ht="18.75">
      <c r="B1911" s="38" t="s">
        <v>3850</v>
      </c>
    </row>
    <row r="1912" spans="2:2" ht="18.75">
      <c r="B1912" s="39"/>
    </row>
    <row r="1913" spans="2:2" ht="18.75">
      <c r="B1913" s="39" t="s">
        <v>4284</v>
      </c>
    </row>
    <row r="1914" spans="2:2" ht="18.75">
      <c r="B1914" s="39"/>
    </row>
    <row r="1915" spans="2:2" ht="18.75">
      <c r="B1915" s="41" t="s">
        <v>4285</v>
      </c>
    </row>
    <row r="1916" spans="2:2" ht="18.75">
      <c r="B1916" s="41" t="s">
        <v>4286</v>
      </c>
    </row>
    <row r="1917" spans="2:2" ht="75">
      <c r="B1917" s="41" t="s">
        <v>4287</v>
      </c>
    </row>
    <row r="1918" spans="2:2" ht="206.25">
      <c r="B1918" s="41" t="s">
        <v>4288</v>
      </c>
    </row>
    <row r="1919" spans="2:2" ht="37.5">
      <c r="B1919" s="41" t="s">
        <v>4289</v>
      </c>
    </row>
    <row r="1920" spans="2:2" ht="37.5">
      <c r="B1920" s="41" t="s">
        <v>4290</v>
      </c>
    </row>
    <row r="1921" spans="2:2" ht="75">
      <c r="B1921" s="41" t="s">
        <v>4291</v>
      </c>
    </row>
    <row r="1922" spans="2:2" ht="37.5">
      <c r="B1922" s="41" t="s">
        <v>4292</v>
      </c>
    </row>
    <row r="1923" spans="2:2" ht="56.25">
      <c r="B1923" s="41" t="s">
        <v>3909</v>
      </c>
    </row>
    <row r="1924" spans="2:2" ht="18.75">
      <c r="B1924" s="41"/>
    </row>
    <row r="1925" spans="2:2" ht="18.75">
      <c r="B1925" s="41"/>
    </row>
    <row r="1926" spans="2:2" ht="18.75">
      <c r="B1926" s="45"/>
    </row>
    <row r="1927" spans="2:2" ht="18.75">
      <c r="B1927" s="45" t="s">
        <v>89</v>
      </c>
    </row>
    <row r="1928" spans="2:2" ht="18.75">
      <c r="B1928" s="45" t="s">
        <v>3009</v>
      </c>
    </row>
    <row r="1929" spans="2:2" ht="18.75">
      <c r="B1929" s="41"/>
    </row>
    <row r="1930" spans="2:2" ht="18.75">
      <c r="B1930" s="39" t="s">
        <v>90</v>
      </c>
    </row>
    <row r="1931" spans="2:2" ht="18.75">
      <c r="B1931" s="39" t="s">
        <v>4293</v>
      </c>
    </row>
    <row r="1932" spans="2:2" ht="18.75">
      <c r="B1932" s="39" t="s">
        <v>4294</v>
      </c>
    </row>
    <row r="1933" spans="2:2" ht="18.75">
      <c r="B1933" s="39" t="s">
        <v>4295</v>
      </c>
    </row>
    <row r="1934" spans="2:2" ht="18.75">
      <c r="B1934" s="41"/>
    </row>
    <row r="1935" spans="2:2">
      <c r="B1935" s="44" t="s">
        <v>4296</v>
      </c>
    </row>
    <row r="1936" spans="2:2">
      <c r="B1936" s="44" t="s">
        <v>4297</v>
      </c>
    </row>
    <row r="1937" spans="2:2">
      <c r="B1937" s="44" t="s">
        <v>4298</v>
      </c>
    </row>
    <row r="1938" spans="2:2">
      <c r="B1938" s="44" t="s">
        <v>4299</v>
      </c>
    </row>
    <row r="1939" spans="2:2">
      <c r="B1939" s="44" t="s">
        <v>4300</v>
      </c>
    </row>
    <row r="1940" spans="2:2">
      <c r="B1940" s="44" t="s">
        <v>4301</v>
      </c>
    </row>
    <row r="1941" spans="2:2">
      <c r="B1941" s="44" t="s">
        <v>4302</v>
      </c>
    </row>
    <row r="1942" spans="2:2">
      <c r="B1942" s="44" t="s">
        <v>4303</v>
      </c>
    </row>
    <row r="1943" spans="2:2">
      <c r="B1943" s="44" t="s">
        <v>4304</v>
      </c>
    </row>
    <row r="1944" spans="2:2">
      <c r="B1944" s="44" t="s">
        <v>4305</v>
      </c>
    </row>
    <row r="1945" spans="2:2">
      <c r="B1945" s="44" t="s">
        <v>4306</v>
      </c>
    </row>
    <row r="1946" spans="2:2">
      <c r="B1946" s="44" t="s">
        <v>4307</v>
      </c>
    </row>
    <row r="1947" spans="2:2">
      <c r="B1947" s="44" t="s">
        <v>4308</v>
      </c>
    </row>
    <row r="1948" spans="2:2">
      <c r="B1948" s="44" t="s">
        <v>4309</v>
      </c>
    </row>
    <row r="1949" spans="2:2">
      <c r="B1949" s="44" t="s">
        <v>4310</v>
      </c>
    </row>
    <row r="1950" spans="2:2">
      <c r="B1950" s="44" t="s">
        <v>4311</v>
      </c>
    </row>
    <row r="1951" spans="2:2">
      <c r="B1951" s="44" t="s">
        <v>4312</v>
      </c>
    </row>
    <row r="1952" spans="2:2">
      <c r="B1952" s="44" t="s">
        <v>4313</v>
      </c>
    </row>
    <row r="1953" spans="2:2">
      <c r="B1953" s="44" t="s">
        <v>4314</v>
      </c>
    </row>
    <row r="1954" spans="2:2">
      <c r="B1954" s="44" t="s">
        <v>4315</v>
      </c>
    </row>
    <row r="1955" spans="2:2">
      <c r="B1955" s="44" t="s">
        <v>4316</v>
      </c>
    </row>
    <row r="1956" spans="2:2">
      <c r="B1956" s="44" t="s">
        <v>4317</v>
      </c>
    </row>
    <row r="1957" spans="2:2">
      <c r="B1957" s="44" t="s">
        <v>4318</v>
      </c>
    </row>
    <row r="1958" spans="2:2">
      <c r="B1958" s="44" t="s">
        <v>4319</v>
      </c>
    </row>
    <row r="1959" spans="2:2">
      <c r="B1959" s="44" t="s">
        <v>4320</v>
      </c>
    </row>
    <row r="1960" spans="2:2">
      <c r="B1960" s="44" t="s">
        <v>4321</v>
      </c>
    </row>
    <row r="1961" spans="2:2">
      <c r="B1961" s="44" t="s">
        <v>4322</v>
      </c>
    </row>
    <row r="1962" spans="2:2">
      <c r="B1962" s="44" t="s">
        <v>4323</v>
      </c>
    </row>
    <row r="1963" spans="2:2">
      <c r="B1963" s="44" t="s">
        <v>4324</v>
      </c>
    </row>
    <row r="1964" spans="2:2">
      <c r="B1964" s="44" t="s">
        <v>4325</v>
      </c>
    </row>
    <row r="1965" spans="2:2">
      <c r="B1965" s="44" t="s">
        <v>4326</v>
      </c>
    </row>
    <row r="1966" spans="2:2">
      <c r="B1966" s="44" t="s">
        <v>4327</v>
      </c>
    </row>
    <row r="1967" spans="2:2">
      <c r="B1967" s="44" t="s">
        <v>4328</v>
      </c>
    </row>
    <row r="1968" spans="2:2">
      <c r="B1968" s="44" t="s">
        <v>4329</v>
      </c>
    </row>
    <row r="1969" spans="2:2">
      <c r="B1969" s="44" t="s">
        <v>4330</v>
      </c>
    </row>
    <row r="1970" spans="2:2">
      <c r="B1970" s="44" t="s">
        <v>4331</v>
      </c>
    </row>
    <row r="1971" spans="2:2">
      <c r="B1971" s="44" t="s">
        <v>4332</v>
      </c>
    </row>
    <row r="1972" spans="2:2">
      <c r="B1972" s="44" t="s">
        <v>4333</v>
      </c>
    </row>
    <row r="1973" spans="2:2">
      <c r="B1973" s="44" t="s">
        <v>4334</v>
      </c>
    </row>
    <row r="1974" spans="2:2">
      <c r="B1974" s="44" t="s">
        <v>4335</v>
      </c>
    </row>
    <row r="1975" spans="2:2">
      <c r="B1975" s="44" t="s">
        <v>4336</v>
      </c>
    </row>
    <row r="1976" spans="2:2">
      <c r="B1976" s="44" t="s">
        <v>4337</v>
      </c>
    </row>
    <row r="1977" spans="2:2">
      <c r="B1977" s="44" t="s">
        <v>4338</v>
      </c>
    </row>
    <row r="1978" spans="2:2">
      <c r="B1978" s="44" t="s">
        <v>4339</v>
      </c>
    </row>
    <row r="1979" spans="2:2">
      <c r="B1979" s="44" t="s">
        <v>4340</v>
      </c>
    </row>
    <row r="1980" spans="2:2">
      <c r="B1980" s="44" t="s">
        <v>4341</v>
      </c>
    </row>
    <row r="1981" spans="2:2">
      <c r="B1981" s="44" t="s">
        <v>4342</v>
      </c>
    </row>
    <row r="1982" spans="2:2">
      <c r="B1982" s="44" t="s">
        <v>4343</v>
      </c>
    </row>
    <row r="1983" spans="2:2">
      <c r="B1983" s="44" t="s">
        <v>4344</v>
      </c>
    </row>
    <row r="1984" spans="2:2">
      <c r="B1984" s="44" t="s">
        <v>4345</v>
      </c>
    </row>
    <row r="1985" spans="2:2">
      <c r="B1985" s="44" t="s">
        <v>4346</v>
      </c>
    </row>
    <row r="1986" spans="2:2">
      <c r="B1986" s="44" t="s">
        <v>4347</v>
      </c>
    </row>
    <row r="1987" spans="2:2">
      <c r="B1987" s="44" t="s">
        <v>4348</v>
      </c>
    </row>
    <row r="1988" spans="2:2">
      <c r="B1988" s="44" t="s">
        <v>4349</v>
      </c>
    </row>
    <row r="1989" spans="2:2">
      <c r="B1989" s="44" t="s">
        <v>4350</v>
      </c>
    </row>
    <row r="1990" spans="2:2">
      <c r="B1990" s="44" t="s">
        <v>4351</v>
      </c>
    </row>
    <row r="1991" spans="2:2">
      <c r="B1991" s="44" t="s">
        <v>4352</v>
      </c>
    </row>
    <row r="1992" spans="2:2">
      <c r="B1992" s="44" t="s">
        <v>4353</v>
      </c>
    </row>
    <row r="1993" spans="2:2">
      <c r="B1993" s="44" t="s">
        <v>4354</v>
      </c>
    </row>
    <row r="1994" spans="2:2">
      <c r="B1994" s="44" t="s">
        <v>4355</v>
      </c>
    </row>
    <row r="1995" spans="2:2">
      <c r="B1995" s="44" t="s">
        <v>4356</v>
      </c>
    </row>
    <row r="1996" spans="2:2">
      <c r="B1996" s="44" t="s">
        <v>4354</v>
      </c>
    </row>
    <row r="1997" spans="2:2" ht="18.75">
      <c r="B1997" s="41"/>
    </row>
    <row r="1998" spans="2:2">
      <c r="B1998" s="8" t="s">
        <v>95</v>
      </c>
    </row>
  </sheetData>
  <mergeCells count="200">
    <mergeCell ref="B1111:G1111"/>
    <mergeCell ref="B1115:B1116"/>
    <mergeCell ref="C1115:C1116"/>
    <mergeCell ref="D1115:D1116"/>
    <mergeCell ref="F1115:F1116"/>
    <mergeCell ref="G1115:G1116"/>
    <mergeCell ref="B1118:B1119"/>
    <mergeCell ref="C1118:C1119"/>
    <mergeCell ref="D1118:D1119"/>
    <mergeCell ref="F1118:F1119"/>
    <mergeCell ref="G1118:G1119"/>
    <mergeCell ref="B1121:B1122"/>
    <mergeCell ref="C1121:C1122"/>
    <mergeCell ref="D1121:D1122"/>
    <mergeCell ref="F1121:F1122"/>
    <mergeCell ref="G1121:G1122"/>
    <mergeCell ref="B1125:B1126"/>
    <mergeCell ref="C1125:C1126"/>
    <mergeCell ref="D1125:D1126"/>
    <mergeCell ref="F1125:F1126"/>
    <mergeCell ref="G1125:G1126"/>
    <mergeCell ref="B1127:B1128"/>
    <mergeCell ref="C1127:C1128"/>
    <mergeCell ref="D1127:D1128"/>
    <mergeCell ref="F1127:F1128"/>
    <mergeCell ref="G1127:G1128"/>
    <mergeCell ref="B1129:B1130"/>
    <mergeCell ref="C1129:C1130"/>
    <mergeCell ref="D1129:D1130"/>
    <mergeCell ref="F1129:F1130"/>
    <mergeCell ref="G1129:G1130"/>
    <mergeCell ref="B1131:B1132"/>
    <mergeCell ref="C1131:C1132"/>
    <mergeCell ref="D1131:D1132"/>
    <mergeCell ref="F1131:F1132"/>
    <mergeCell ref="G1131:G1132"/>
    <mergeCell ref="B1139:B1140"/>
    <mergeCell ref="C1139:C1140"/>
    <mergeCell ref="D1139:D1140"/>
    <mergeCell ref="F1139:F1140"/>
    <mergeCell ref="G1139:G1140"/>
    <mergeCell ref="B1141:G1141"/>
    <mergeCell ref="B1134:B1135"/>
    <mergeCell ref="C1134:C1135"/>
    <mergeCell ref="D1134:D1135"/>
    <mergeCell ref="F1134:F1135"/>
    <mergeCell ref="G1134:G1135"/>
    <mergeCell ref="B1136:B1138"/>
    <mergeCell ref="C1136:C1138"/>
    <mergeCell ref="D1136:D1138"/>
    <mergeCell ref="F1136:F1138"/>
    <mergeCell ref="G1136:G1138"/>
    <mergeCell ref="B1142:B1143"/>
    <mergeCell ref="C1142:C1143"/>
    <mergeCell ref="D1142:D1143"/>
    <mergeCell ref="F1142:F1143"/>
    <mergeCell ref="G1142:G1143"/>
    <mergeCell ref="B1144:B1145"/>
    <mergeCell ref="C1144:C1145"/>
    <mergeCell ref="D1144:D1145"/>
    <mergeCell ref="F1144:F1145"/>
    <mergeCell ref="G1144:G1145"/>
    <mergeCell ref="B1153:B1154"/>
    <mergeCell ref="C1153:C1154"/>
    <mergeCell ref="D1153:D1154"/>
    <mergeCell ref="F1153:F1154"/>
    <mergeCell ref="G1153:G1154"/>
    <mergeCell ref="B1157:G1157"/>
    <mergeCell ref="B1147:B1148"/>
    <mergeCell ref="C1147:C1148"/>
    <mergeCell ref="D1147:D1148"/>
    <mergeCell ref="F1147:F1148"/>
    <mergeCell ref="G1147:G1148"/>
    <mergeCell ref="B1150:B1151"/>
    <mergeCell ref="C1150:C1151"/>
    <mergeCell ref="D1150:D1151"/>
    <mergeCell ref="F1150:F1151"/>
    <mergeCell ref="G1150:G1151"/>
    <mergeCell ref="B1159:B1160"/>
    <mergeCell ref="C1159:C1160"/>
    <mergeCell ref="D1159:D1160"/>
    <mergeCell ref="F1159:F1160"/>
    <mergeCell ref="G1159:G1160"/>
    <mergeCell ref="B1165:B1166"/>
    <mergeCell ref="C1165:C1166"/>
    <mergeCell ref="D1165:D1166"/>
    <mergeCell ref="F1165:F1166"/>
    <mergeCell ref="G1165:G1166"/>
    <mergeCell ref="B1177:G1177"/>
    <mergeCell ref="B1178:B1179"/>
    <mergeCell ref="C1178:C1179"/>
    <mergeCell ref="D1178:D1179"/>
    <mergeCell ref="F1178:F1179"/>
    <mergeCell ref="G1178:G1179"/>
    <mergeCell ref="B1168:B1169"/>
    <mergeCell ref="C1168:C1169"/>
    <mergeCell ref="D1168:D1169"/>
    <mergeCell ref="F1168:F1169"/>
    <mergeCell ref="G1168:G1169"/>
    <mergeCell ref="B1174:B1176"/>
    <mergeCell ref="C1174:C1176"/>
    <mergeCell ref="D1174:D1176"/>
    <mergeCell ref="F1174:F1176"/>
    <mergeCell ref="G1174:G1176"/>
    <mergeCell ref="B1192:B1193"/>
    <mergeCell ref="C1192:C1193"/>
    <mergeCell ref="D1192:D1193"/>
    <mergeCell ref="F1192:F1193"/>
    <mergeCell ref="G1192:G1193"/>
    <mergeCell ref="B1196:G1196"/>
    <mergeCell ref="B1187:G1187"/>
    <mergeCell ref="B1188:B1189"/>
    <mergeCell ref="C1188:C1189"/>
    <mergeCell ref="D1188:D1189"/>
    <mergeCell ref="F1188:F1189"/>
    <mergeCell ref="G1188:G1189"/>
    <mergeCell ref="B1198:B1199"/>
    <mergeCell ref="C1198:C1199"/>
    <mergeCell ref="D1198:D1199"/>
    <mergeCell ref="F1198:F1199"/>
    <mergeCell ref="G1198:G1199"/>
    <mergeCell ref="B1201:B1202"/>
    <mergeCell ref="C1201:C1202"/>
    <mergeCell ref="D1201:D1202"/>
    <mergeCell ref="F1201:F1202"/>
    <mergeCell ref="G1201:G1202"/>
    <mergeCell ref="B1204:B1205"/>
    <mergeCell ref="C1204:C1205"/>
    <mergeCell ref="D1204:D1205"/>
    <mergeCell ref="F1204:F1205"/>
    <mergeCell ref="G1204:G1205"/>
    <mergeCell ref="B1206:B1207"/>
    <mergeCell ref="C1206:C1207"/>
    <mergeCell ref="D1206:D1207"/>
    <mergeCell ref="F1206:F1207"/>
    <mergeCell ref="G1206:G1207"/>
    <mergeCell ref="B1214:B1215"/>
    <mergeCell ref="C1214:C1215"/>
    <mergeCell ref="D1214:D1215"/>
    <mergeCell ref="F1214:F1215"/>
    <mergeCell ref="G1214:G1215"/>
    <mergeCell ref="B1216:G1216"/>
    <mergeCell ref="B1208:B1209"/>
    <mergeCell ref="C1208:C1209"/>
    <mergeCell ref="D1208:D1209"/>
    <mergeCell ref="F1208:F1209"/>
    <mergeCell ref="G1208:G1209"/>
    <mergeCell ref="B1212:B1213"/>
    <mergeCell ref="C1212:C1213"/>
    <mergeCell ref="D1212:D1213"/>
    <mergeCell ref="F1212:F1213"/>
    <mergeCell ref="G1212:G1213"/>
    <mergeCell ref="B1217:B1218"/>
    <mergeCell ref="C1217:C1218"/>
    <mergeCell ref="D1217:D1218"/>
    <mergeCell ref="F1217:F1218"/>
    <mergeCell ref="G1217:G1218"/>
    <mergeCell ref="B1221:B1222"/>
    <mergeCell ref="C1221:C1222"/>
    <mergeCell ref="D1221:D1222"/>
    <mergeCell ref="F1221:F1222"/>
    <mergeCell ref="G1221:G1222"/>
    <mergeCell ref="B1229:G1229"/>
    <mergeCell ref="B1231:B1232"/>
    <mergeCell ref="C1231:C1232"/>
    <mergeCell ref="D1231:D1232"/>
    <mergeCell ref="F1231:F1232"/>
    <mergeCell ref="G1231:G1232"/>
    <mergeCell ref="B1223:B1224"/>
    <mergeCell ref="C1223:C1224"/>
    <mergeCell ref="D1223:D1224"/>
    <mergeCell ref="F1223:F1224"/>
    <mergeCell ref="G1223:G1224"/>
    <mergeCell ref="B1225:B1226"/>
    <mergeCell ref="C1225:C1226"/>
    <mergeCell ref="D1225:D1226"/>
    <mergeCell ref="F1225:F1226"/>
    <mergeCell ref="G1225:G1226"/>
    <mergeCell ref="B1248:G1248"/>
    <mergeCell ref="B1268:G1268"/>
    <mergeCell ref="B1279:G1279"/>
    <mergeCell ref="B1284:B1285"/>
    <mergeCell ref="C1284:C1285"/>
    <mergeCell ref="D1284:D1285"/>
    <mergeCell ref="G1284:G1285"/>
    <mergeCell ref="B1235:B1236"/>
    <mergeCell ref="C1235:C1236"/>
    <mergeCell ref="D1235:D1236"/>
    <mergeCell ref="F1235:F1236"/>
    <mergeCell ref="G1235:G1236"/>
    <mergeCell ref="B1238:G1238"/>
    <mergeCell ref="B1295:G1295"/>
    <mergeCell ref="B1303:G1303"/>
    <mergeCell ref="B1310:G1310"/>
    <mergeCell ref="B1323:G1323"/>
    <mergeCell ref="B1332:G1332"/>
    <mergeCell ref="B1338:B1339"/>
    <mergeCell ref="C1338:C1339"/>
    <mergeCell ref="D1338:D1339"/>
    <mergeCell ref="G1338:G1339"/>
  </mergeCells>
  <hyperlinks>
    <hyperlink ref="B1" location="Калькулятор!A1" display="ВЕРНУТЬСЯ К КАЛЬКУЛЯТОРУ"/>
    <hyperlink ref="B1998"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53"/>
  <sheetViews>
    <sheetView workbookViewId="0">
      <selection activeCell="B42" sqref="B42"/>
    </sheetView>
  </sheetViews>
  <sheetFormatPr defaultRowHeight="18.75"/>
  <cols>
    <col min="1" max="1" width="9.140625" style="71"/>
    <col min="2" max="2" width="152.28515625" style="71" customWidth="1"/>
    <col min="3" max="16384" width="9.140625" style="71"/>
  </cols>
  <sheetData>
    <row r="1" spans="2:2" ht="29.25" customHeight="1">
      <c r="B1" s="99"/>
    </row>
    <row r="2" spans="2:2" ht="70.5" customHeight="1">
      <c r="B2" s="103" t="s">
        <v>4372</v>
      </c>
    </row>
    <row r="3" spans="2:2">
      <c r="B3" s="104"/>
    </row>
    <row r="4" spans="2:2" s="78" customFormat="1" ht="365.25" customHeight="1">
      <c r="B4" s="105" t="s">
        <v>4377</v>
      </c>
    </row>
    <row r="5" spans="2:2" s="78" customFormat="1" ht="309.75" customHeight="1">
      <c r="B5" s="105" t="s">
        <v>4376</v>
      </c>
    </row>
    <row r="6" spans="2:2" ht="21" customHeight="1">
      <c r="B6" s="106"/>
    </row>
    <row r="7" spans="2:2" s="116" customFormat="1" ht="20.25">
      <c r="B7" s="91" t="s">
        <v>101</v>
      </c>
    </row>
    <row r="8" spans="2:2" s="78" customFormat="1">
      <c r="B8" s="85" t="s">
        <v>4429</v>
      </c>
    </row>
    <row r="9" spans="2:2" s="78" customFormat="1">
      <c r="B9" s="85" t="s">
        <v>4367</v>
      </c>
    </row>
    <row r="10" spans="2:2" s="78" customFormat="1">
      <c r="B10" s="85" t="s">
        <v>4432</v>
      </c>
    </row>
    <row r="11" spans="2:2" s="78" customFormat="1">
      <c r="B11" s="85" t="s">
        <v>102</v>
      </c>
    </row>
    <row r="12" spans="2:2" s="78" customFormat="1">
      <c r="B12" s="80"/>
    </row>
    <row r="13" spans="2:2" s="117" customFormat="1" ht="20.25">
      <c r="B13" s="98" t="s">
        <v>103</v>
      </c>
    </row>
    <row r="14" spans="2:2" s="78" customFormat="1">
      <c r="B14" s="85" t="s">
        <v>104</v>
      </c>
    </row>
    <row r="15" spans="2:2" s="78" customFormat="1">
      <c r="B15" s="85" t="s">
        <v>4430</v>
      </c>
    </row>
    <row r="16" spans="2:2" s="78" customFormat="1">
      <c r="B16" s="85" t="s">
        <v>4431</v>
      </c>
    </row>
    <row r="17" spans="2:2" s="78" customFormat="1">
      <c r="B17" s="85" t="s">
        <v>4433</v>
      </c>
    </row>
    <row r="18" spans="2:2" s="78" customFormat="1">
      <c r="B18" s="108" t="s">
        <v>4368</v>
      </c>
    </row>
    <row r="19" spans="2:2" s="78" customFormat="1">
      <c r="B19" s="108"/>
    </row>
    <row r="20" spans="2:2" s="117" customFormat="1" ht="20.25">
      <c r="B20" s="109" t="s">
        <v>4391</v>
      </c>
    </row>
    <row r="21" spans="2:2" ht="210" customHeight="1">
      <c r="B21" s="87" t="s">
        <v>4484</v>
      </c>
    </row>
    <row r="22" spans="2:2">
      <c r="B22" s="88" t="s">
        <v>4393</v>
      </c>
    </row>
    <row r="23" spans="2:2">
      <c r="B23" s="88" t="s">
        <v>1316</v>
      </c>
    </row>
    <row r="24" spans="2:2" ht="56.25">
      <c r="B24" s="88" t="s">
        <v>1317</v>
      </c>
    </row>
    <row r="25" spans="2:2">
      <c r="B25" s="88" t="s">
        <v>4485</v>
      </c>
    </row>
    <row r="26" spans="2:2" ht="56.25">
      <c r="B26" s="88" t="s">
        <v>4486</v>
      </c>
    </row>
    <row r="27" spans="2:2">
      <c r="B27" s="88" t="s">
        <v>4487</v>
      </c>
    </row>
    <row r="28" spans="2:2" s="78" customFormat="1" ht="25.5" customHeight="1">
      <c r="B28" s="87" t="s">
        <v>4488</v>
      </c>
    </row>
    <row r="29" spans="2:2" ht="93.75">
      <c r="B29" s="88" t="s">
        <v>4489</v>
      </c>
    </row>
    <row r="30" spans="2:2">
      <c r="B30" s="88"/>
    </row>
    <row r="31" spans="2:2" s="78" customFormat="1" ht="101.25" customHeight="1">
      <c r="B31" s="87" t="s">
        <v>4394</v>
      </c>
    </row>
    <row r="32" spans="2:2" ht="37.5">
      <c r="B32" s="88" t="s">
        <v>4395</v>
      </c>
    </row>
    <row r="33" spans="1:2">
      <c r="B33" s="88"/>
    </row>
    <row r="34" spans="1:2" ht="37.5">
      <c r="B34" s="88" t="s">
        <v>4396</v>
      </c>
    </row>
    <row r="35" spans="1:2">
      <c r="B35" s="88"/>
    </row>
    <row r="36" spans="1:2" ht="37.5">
      <c r="B36" s="88" t="s">
        <v>4397</v>
      </c>
    </row>
    <row r="37" spans="1:2" s="78" customFormat="1" ht="153.75" customHeight="1">
      <c r="B37" s="87" t="s">
        <v>4398</v>
      </c>
    </row>
    <row r="38" spans="1:2" ht="75">
      <c r="B38" s="88" t="s">
        <v>4399</v>
      </c>
    </row>
    <row r="39" spans="1:2">
      <c r="B39" s="88"/>
    </row>
    <row r="40" spans="1:2" s="78" customFormat="1" ht="42.75" customHeight="1">
      <c r="B40" s="87" t="s">
        <v>4400</v>
      </c>
    </row>
    <row r="41" spans="1:2" s="78" customFormat="1" ht="23.25" customHeight="1">
      <c r="B41" s="87"/>
    </row>
    <row r="42" spans="1:2" s="78" customFormat="1" ht="99" customHeight="1">
      <c r="B42" s="100" t="s">
        <v>4513</v>
      </c>
    </row>
    <row r="43" spans="1:2">
      <c r="B43" s="88"/>
    </row>
    <row r="44" spans="1:2" s="78" customFormat="1" ht="56.25">
      <c r="B44" s="87" t="s">
        <v>4514</v>
      </c>
    </row>
    <row r="45" spans="1:2">
      <c r="B45" s="88"/>
    </row>
    <row r="46" spans="1:2" ht="93.75" customHeight="1">
      <c r="B46" s="94" t="s">
        <v>4392</v>
      </c>
    </row>
    <row r="47" spans="1:2">
      <c r="B47" s="99"/>
    </row>
    <row r="48" spans="1:2" ht="20.25">
      <c r="A48" s="78"/>
      <c r="B48" s="98" t="s">
        <v>4369</v>
      </c>
    </row>
    <row r="49" spans="1:2" ht="321.75" customHeight="1">
      <c r="A49" s="78"/>
      <c r="B49" s="85" t="s">
        <v>4512</v>
      </c>
    </row>
    <row r="50" spans="1:2" ht="40.5" customHeight="1">
      <c r="A50" s="78"/>
      <c r="B50" s="85" t="s">
        <v>1308</v>
      </c>
    </row>
    <row r="51" spans="1:2" ht="26.25" customHeight="1">
      <c r="A51" s="78"/>
      <c r="B51" s="85" t="s">
        <v>1309</v>
      </c>
    </row>
    <row r="52" spans="1:2" ht="27" customHeight="1">
      <c r="A52" s="78"/>
      <c r="B52" s="85"/>
    </row>
    <row r="53" spans="1:2">
      <c r="A53" s="78"/>
      <c r="B53" s="121" t="s">
        <v>4497</v>
      </c>
    </row>
  </sheetData>
  <hyperlinks>
    <hyperlink ref="B18" r:id="rId1" display="http://www.gk-rf.ru/statia222"/>
  </hyperlinks>
  <pageMargins left="0.7" right="0.7" top="0.75" bottom="0.75" header="0.3" footer="0.3"/>
  <pageSetup paperSize="9" orientation="portrait" verticalDpi="0" r:id="rId2"/>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5</vt:i4>
      </vt:variant>
    </vt:vector>
  </HeadingPairs>
  <TitlesOfParts>
    <vt:vector size="20" baseType="lpstr">
      <vt:lpstr>Калькулятор</vt:lpstr>
      <vt:lpstr>О ГПЗУ</vt:lpstr>
      <vt:lpstr>Регламент ГПЗУ</vt:lpstr>
      <vt:lpstr>О порубочном билете</vt:lpstr>
      <vt:lpstr>Регламент Выдача порубочного би</vt:lpstr>
      <vt:lpstr>О разрешении на отклонение</vt:lpstr>
      <vt:lpstr>Регламент Разр на отклонение</vt:lpstr>
      <vt:lpstr>О разрешении на строительство</vt:lpstr>
      <vt:lpstr>Регламент разрешение на строит</vt:lpstr>
      <vt:lpstr>О Разрешении на ввод в эксп</vt:lpstr>
      <vt:lpstr>Регламент Разрешения на ввод </vt:lpstr>
      <vt:lpstr>О Регистрации прав</vt:lpstr>
      <vt:lpstr>Регламент Регистрации прав</vt:lpstr>
      <vt:lpstr>Границы исторического поселения</vt:lpstr>
      <vt:lpstr>Лист1</vt:lpstr>
      <vt:lpstr>'Регламент Разр на отклонение'!_GoBack</vt:lpstr>
      <vt:lpstr>'Регламент Разр на отклонение'!sub_1103</vt:lpstr>
      <vt:lpstr>'Регламент Разр на отклонение'!sub_1106</vt:lpstr>
      <vt:lpstr>'Регламент Разр на отклонение'!sub_1107</vt:lpstr>
      <vt:lpstr>'Регламент Разр на отклонение'!sub_2105</vt:lpstr>
    </vt:vector>
  </TitlesOfParts>
  <Company>ДАГ КК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OlshanskayaIV</cp:lastModifiedBy>
  <dcterms:created xsi:type="dcterms:W3CDTF">2017-06-26T04:50:43Z</dcterms:created>
  <dcterms:modified xsi:type="dcterms:W3CDTF">2017-08-18T06:17:43Z</dcterms:modified>
</cp:coreProperties>
</file>