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definedNames>
    <definedName name="_xlnm._FilterDatabase" localSheetId="0" hidden="1">Жилье!$A$6:$N$6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F96" i="30" l="1"/>
  <c r="M95" i="30"/>
  <c r="I95" i="30"/>
  <c r="E95" i="30"/>
  <c r="I96" i="30"/>
  <c r="E96" i="30"/>
  <c r="H95" i="30"/>
  <c r="D95" i="30"/>
  <c r="J95" i="30"/>
  <c r="F95" i="30"/>
  <c r="C96" i="30"/>
  <c r="L95" i="30"/>
  <c r="D96" i="30"/>
  <c r="K95" i="30"/>
  <c r="C95" i="30"/>
  <c r="G96" i="30"/>
  <c r="C6" i="30"/>
  <c r="D6" i="30"/>
  <c r="E6" i="30"/>
  <c r="F6" i="30"/>
  <c r="G6" i="30"/>
  <c r="H6" i="30"/>
  <c r="I6" i="30"/>
  <c r="J6" i="30"/>
  <c r="K6" i="30"/>
  <c r="L6" i="30"/>
  <c r="M6" i="30"/>
  <c r="G95" i="30"/>
  <c r="H96" i="30"/>
</calcChain>
</file>

<file path=xl/sharedStrings.xml><?xml version="1.0" encoding="utf-8"?>
<sst xmlns="http://schemas.openxmlformats.org/spreadsheetml/2006/main" count="475" uniqueCount="75">
  <si>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</si>
  <si>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</si>
  <si>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</si>
  <si>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</si>
  <si>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</si>
  <si>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</si>
  <si>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</si>
  <si>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</si>
  <si>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</si>
  <si>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</si>
  <si>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</si>
  <si>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</si>
  <si>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</si>
  <si>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</si>
  <si>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</si>
  <si>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</si>
  <si>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</si>
  <si>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</si>
  <si>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</si>
  <si>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</si>
  <si>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</si>
  <si>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</si>
  <si>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</si>
  <si>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</si>
  <si>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</si>
  <si>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</si>
  <si>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</si>
  <si>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</si>
  <si>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</si>
  <si>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</si>
  <si>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</si>
  <si>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</si>
  <si>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</si>
  <si>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</si>
  <si>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</si>
  <si>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</si>
  <si>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</si>
  <si>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</si>
  <si>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</si>
  <si>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</si>
  <si>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</si>
  <si>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</si>
  <si>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</si>
  <si>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</si>
  <si>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</si>
  <si>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</si>
  <si>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</si>
  <si>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</si>
  <si>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</si>
  <si>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</si>
  <si>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</si>
  <si>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</si>
  <si>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</si>
  <si>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</si>
  <si>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</si>
  <si>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</si>
  <si>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</si>
  <si>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</si>
  <si>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</si>
  <si>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</si>
  <si>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</si>
  <si>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</si>
  <si>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</si>
  <si>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</si>
  <si>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</si>
  <si>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>Уровни средних рыночных цен предложений на отдельные виды недвижимости по Краснодарскому краю по состоянию на 1 мая 2020 года</t>
  </si>
  <si>
    <t>Власов Александр Владимирович</t>
  </si>
  <si>
    <t xml:space="preserve">Руководитель региональной энергетической </t>
  </si>
  <si>
    <t>С.Н. Милованов</t>
  </si>
  <si>
    <t>-</t>
  </si>
  <si>
    <t xml:space="preserve">  -  </t>
  </si>
  <si>
    <t xml:space="preserve"> -</t>
  </si>
  <si>
    <t>24,9</t>
  </si>
  <si>
    <t>29,7</t>
  </si>
  <si>
    <t>17,7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</si>
</sst>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3" fillId="24" borderId="12" xfId="0" applyNumberFormat="1" applyFont="1" applyFill="1" applyBorder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top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7" sqref="C7:M94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4" ht="38.25" customHeight="1" x14ac:dyDescent="0.25">
      <c r="A1" s="46" t="s">
        <v>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4" ht="15.75" customHeight="1" x14ac:dyDescent="0.25">
      <c r="A3" s="53" t="s">
        <v>61</v>
      </c>
      <c r="B3" s="38" t="s">
        <v>5</v>
      </c>
      <c r="C3" s="38" t="s">
        <v>14</v>
      </c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x14ac:dyDescent="0.25">
      <c r="A4" s="53"/>
      <c r="B4" s="38"/>
      <c r="C4" s="38" t="s">
        <v>9</v>
      </c>
      <c r="D4" s="38" t="s">
        <v>13</v>
      </c>
      <c r="E4" s="38"/>
      <c r="F4" s="38"/>
      <c r="G4" s="38"/>
      <c r="H4" s="38"/>
      <c r="I4" s="38" t="s">
        <v>0</v>
      </c>
      <c r="J4" s="33" t="s">
        <v>8</v>
      </c>
      <c r="K4" s="33" t="s">
        <v>10</v>
      </c>
      <c r="L4" s="33" t="s">
        <v>11</v>
      </c>
      <c r="M4" s="33" t="s">
        <v>12</v>
      </c>
    </row>
    <row r="5" spans="1:14" ht="38.25" x14ac:dyDescent="0.25">
      <c r="A5" s="53"/>
      <c r="B5" s="38"/>
      <c r="C5" s="38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38"/>
      <c r="J5" s="33"/>
      <c r="K5" s="33"/>
      <c r="L5" s="33"/>
      <c r="M5" s="33"/>
    </row>
    <row r="6" spans="1:14" ht="15.75" thickBot="1" x14ac:dyDescent="0.3">
      <c r="A6" s="54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4" x14ac:dyDescent="0.25">
      <c r="A7" s="39" t="s">
        <v>17</v>
      </c>
      <c r="B7" s="3" t="s">
        <v>15</v>
      </c>
      <c r="C7" s="7">
        <v>46.45</v>
      </c>
      <c r="D7" s="23">
        <v>46.45</v>
      </c>
      <c r="E7" s="23">
        <v>46.45</v>
      </c>
      <c r="F7" s="23">
        <v>46.45</v>
      </c>
      <c r="G7" s="23">
        <v>46.45</v>
      </c>
      <c r="H7" s="23" t="s">
        <v>69</v>
      </c>
      <c r="I7" s="23" t="s">
        <v>69</v>
      </c>
      <c r="J7" s="34">
        <v>30.15</v>
      </c>
      <c r="K7" s="34">
        <v>18.32</v>
      </c>
      <c r="L7" s="34" t="s">
        <v>69</v>
      </c>
      <c r="M7" s="36" t="s">
        <v>69</v>
      </c>
    </row>
    <row r="8" spans="1:14" ht="15.75" thickBot="1" x14ac:dyDescent="0.3">
      <c r="A8" s="40"/>
      <c r="B8" s="2" t="s">
        <v>6</v>
      </c>
      <c r="C8" s="8">
        <v>40.799999999999997</v>
      </c>
      <c r="D8" s="24">
        <v>46.12</v>
      </c>
      <c r="E8" s="24">
        <v>41.82</v>
      </c>
      <c r="F8" s="24">
        <v>36.25</v>
      </c>
      <c r="G8" s="24">
        <v>38.950000000000003</v>
      </c>
      <c r="H8" s="24">
        <v>40.840000000000003</v>
      </c>
      <c r="I8" s="24" t="s">
        <v>69</v>
      </c>
      <c r="J8" s="35"/>
      <c r="K8" s="35"/>
      <c r="L8" s="35"/>
      <c r="M8" s="37"/>
      <c r="N8" s="4"/>
    </row>
    <row r="9" spans="1:14" x14ac:dyDescent="0.25">
      <c r="A9" s="39" t="s">
        <v>18</v>
      </c>
      <c r="B9" s="3" t="s">
        <v>15</v>
      </c>
      <c r="C9" s="7">
        <v>53.822861468584406</v>
      </c>
      <c r="D9" s="21">
        <v>51.652892561983471</v>
      </c>
      <c r="E9" s="21">
        <v>53.289473684210527</v>
      </c>
      <c r="F9" s="21">
        <v>53.703703703703702</v>
      </c>
      <c r="G9" s="21">
        <v>54.120879120879124</v>
      </c>
      <c r="H9" s="21">
        <v>54.42176870748299</v>
      </c>
      <c r="I9" s="21" t="s">
        <v>69</v>
      </c>
      <c r="J9" s="34">
        <v>49.665924276169264</v>
      </c>
      <c r="K9" s="34">
        <v>24.619289340101524</v>
      </c>
      <c r="L9" s="34">
        <v>19.320388349514563</v>
      </c>
      <c r="M9" s="36" t="s">
        <v>69</v>
      </c>
    </row>
    <row r="10" spans="1:14" ht="15.75" thickBot="1" x14ac:dyDescent="0.3">
      <c r="A10" s="40"/>
      <c r="B10" s="2" t="s">
        <v>6</v>
      </c>
      <c r="C10" s="8">
        <v>61.254019292604504</v>
      </c>
      <c r="D10" s="26">
        <v>59.345794392523366</v>
      </c>
      <c r="E10" s="22">
        <v>61.507936507936506</v>
      </c>
      <c r="F10" s="22">
        <v>61.702127659574465</v>
      </c>
      <c r="G10" s="22">
        <v>61.560693641618499</v>
      </c>
      <c r="H10" s="22">
        <v>61.162790697674417</v>
      </c>
      <c r="I10" s="22" t="s">
        <v>69</v>
      </c>
      <c r="J10" s="35"/>
      <c r="K10" s="35"/>
      <c r="L10" s="35"/>
      <c r="M10" s="37"/>
    </row>
    <row r="11" spans="1:14" x14ac:dyDescent="0.25">
      <c r="A11" s="39" t="s">
        <v>19</v>
      </c>
      <c r="B11" s="3" t="s">
        <v>15</v>
      </c>
      <c r="C11" s="7" t="s">
        <v>69</v>
      </c>
      <c r="D11" s="23" t="s">
        <v>69</v>
      </c>
      <c r="E11" s="23">
        <v>37</v>
      </c>
      <c r="F11" s="23" t="s">
        <v>69</v>
      </c>
      <c r="G11" s="23" t="s">
        <v>69</v>
      </c>
      <c r="H11" s="23" t="s">
        <v>69</v>
      </c>
      <c r="I11" s="23" t="s">
        <v>69</v>
      </c>
      <c r="J11" s="34">
        <v>46.2</v>
      </c>
      <c r="K11" s="34" t="s">
        <v>69</v>
      </c>
      <c r="L11" s="34" t="s">
        <v>69</v>
      </c>
      <c r="M11" s="36" t="s">
        <v>69</v>
      </c>
    </row>
    <row r="12" spans="1:14" ht="15.75" thickBot="1" x14ac:dyDescent="0.3">
      <c r="A12" s="40"/>
      <c r="B12" s="2" t="s">
        <v>6</v>
      </c>
      <c r="C12" s="8">
        <v>41.4</v>
      </c>
      <c r="D12" s="24" t="s">
        <v>69</v>
      </c>
      <c r="E12" s="24">
        <v>43</v>
      </c>
      <c r="F12" s="24">
        <v>41.2</v>
      </c>
      <c r="G12" s="24">
        <v>39.9</v>
      </c>
      <c r="H12" s="24" t="s">
        <v>69</v>
      </c>
      <c r="I12" s="24" t="s">
        <v>69</v>
      </c>
      <c r="J12" s="35"/>
      <c r="K12" s="35"/>
      <c r="L12" s="35"/>
      <c r="M12" s="37"/>
    </row>
    <row r="13" spans="1:14" x14ac:dyDescent="0.25">
      <c r="A13" s="39" t="s">
        <v>20</v>
      </c>
      <c r="B13" s="3" t="s">
        <v>15</v>
      </c>
      <c r="C13" s="7" t="s">
        <v>69</v>
      </c>
      <c r="D13" s="23" t="s">
        <v>69</v>
      </c>
      <c r="E13" s="23" t="s">
        <v>69</v>
      </c>
      <c r="F13" s="23" t="s">
        <v>69</v>
      </c>
      <c r="G13" s="23" t="s">
        <v>69</v>
      </c>
      <c r="H13" s="23" t="s">
        <v>69</v>
      </c>
      <c r="I13" s="23" t="s">
        <v>69</v>
      </c>
      <c r="J13" s="34">
        <v>35.5</v>
      </c>
      <c r="K13" s="34">
        <v>20.81</v>
      </c>
      <c r="L13" s="34">
        <v>10.93</v>
      </c>
      <c r="M13" s="36" t="s">
        <v>69</v>
      </c>
    </row>
    <row r="14" spans="1:14" ht="15.75" thickBot="1" x14ac:dyDescent="0.3">
      <c r="A14" s="40"/>
      <c r="B14" s="2" t="s">
        <v>6</v>
      </c>
      <c r="C14" s="8">
        <v>36.520000000000003</v>
      </c>
      <c r="D14" s="24" t="s">
        <v>69</v>
      </c>
      <c r="E14" s="24">
        <v>40.090000000000003</v>
      </c>
      <c r="F14" s="24">
        <v>39.06</v>
      </c>
      <c r="G14" s="24">
        <v>35.85</v>
      </c>
      <c r="H14" s="24">
        <v>31.06</v>
      </c>
      <c r="I14" s="24">
        <v>27.22</v>
      </c>
      <c r="J14" s="35"/>
      <c r="K14" s="35"/>
      <c r="L14" s="35"/>
      <c r="M14" s="37"/>
    </row>
    <row r="15" spans="1:14" x14ac:dyDescent="0.25">
      <c r="A15" s="39" t="s">
        <v>21</v>
      </c>
      <c r="B15" s="3" t="s">
        <v>15</v>
      </c>
      <c r="C15" s="7" t="s">
        <v>69</v>
      </c>
      <c r="D15" s="23" t="s">
        <v>69</v>
      </c>
      <c r="E15" s="23" t="s">
        <v>69</v>
      </c>
      <c r="F15" s="23" t="s">
        <v>69</v>
      </c>
      <c r="G15" s="23" t="s">
        <v>69</v>
      </c>
      <c r="H15" s="23" t="s">
        <v>69</v>
      </c>
      <c r="I15" s="23" t="s">
        <v>69</v>
      </c>
      <c r="J15" s="34">
        <v>32.5</v>
      </c>
      <c r="K15" s="34" t="s">
        <v>69</v>
      </c>
      <c r="L15" s="34" t="s">
        <v>69</v>
      </c>
      <c r="M15" s="36" t="s">
        <v>69</v>
      </c>
    </row>
    <row r="16" spans="1:14" s="1" customFormat="1" ht="15.75" thickBot="1" x14ac:dyDescent="0.3">
      <c r="A16" s="40"/>
      <c r="B16" s="2" t="s">
        <v>6</v>
      </c>
      <c r="C16" s="8">
        <v>32.9</v>
      </c>
      <c r="D16" s="24" t="s">
        <v>69</v>
      </c>
      <c r="E16" s="24">
        <v>33.9</v>
      </c>
      <c r="F16" s="24">
        <v>32.5</v>
      </c>
      <c r="G16" s="24">
        <v>32.4</v>
      </c>
      <c r="H16" s="24" t="s">
        <v>69</v>
      </c>
      <c r="I16" s="24" t="s">
        <v>69</v>
      </c>
      <c r="J16" s="35"/>
      <c r="K16" s="35"/>
      <c r="L16" s="35"/>
      <c r="M16" s="37"/>
    </row>
    <row r="17" spans="1:13" x14ac:dyDescent="0.25">
      <c r="A17" s="39" t="s">
        <v>22</v>
      </c>
      <c r="B17" s="3" t="s">
        <v>15</v>
      </c>
      <c r="C17" s="7">
        <v>36.700000000000003</v>
      </c>
      <c r="D17" s="23">
        <v>35.5</v>
      </c>
      <c r="E17" s="23">
        <v>38.700000000000003</v>
      </c>
      <c r="F17" s="23">
        <v>38</v>
      </c>
      <c r="G17" s="23">
        <v>33.4</v>
      </c>
      <c r="H17" s="23">
        <v>32.5</v>
      </c>
      <c r="I17" s="23" t="s">
        <v>69</v>
      </c>
      <c r="J17" s="34">
        <v>38.5</v>
      </c>
      <c r="K17" s="34">
        <v>19.899999999999999</v>
      </c>
      <c r="L17" s="34">
        <v>12.7</v>
      </c>
      <c r="M17" s="36">
        <v>12.5</v>
      </c>
    </row>
    <row r="18" spans="1:13" ht="15.75" thickBot="1" x14ac:dyDescent="0.3">
      <c r="A18" s="40"/>
      <c r="B18" s="2" t="s">
        <v>6</v>
      </c>
      <c r="C18" s="8">
        <v>36.9</v>
      </c>
      <c r="D18" s="24">
        <v>35.9</v>
      </c>
      <c r="E18" s="24">
        <v>40.299999999999997</v>
      </c>
      <c r="F18" s="24">
        <v>38.700000000000003</v>
      </c>
      <c r="G18" s="24">
        <v>32.5</v>
      </c>
      <c r="H18" s="24">
        <v>31.2</v>
      </c>
      <c r="I18" s="24">
        <v>33.799999999999997</v>
      </c>
      <c r="J18" s="35"/>
      <c r="K18" s="35"/>
      <c r="L18" s="35"/>
      <c r="M18" s="37"/>
    </row>
    <row r="19" spans="1:13" x14ac:dyDescent="0.25">
      <c r="A19" s="39" t="s">
        <v>23</v>
      </c>
      <c r="B19" s="3" t="s">
        <v>15</v>
      </c>
      <c r="C19" s="7" t="s">
        <v>69</v>
      </c>
      <c r="D19" s="23" t="s">
        <v>69</v>
      </c>
      <c r="E19" s="23" t="s">
        <v>69</v>
      </c>
      <c r="F19" s="23" t="s">
        <v>69</v>
      </c>
      <c r="G19" s="23" t="s">
        <v>69</v>
      </c>
      <c r="H19" s="23" t="s">
        <v>69</v>
      </c>
      <c r="I19" s="23" t="s">
        <v>69</v>
      </c>
      <c r="J19" s="34">
        <v>26.6</v>
      </c>
      <c r="K19" s="34">
        <v>14.4</v>
      </c>
      <c r="L19" s="34">
        <v>7.6</v>
      </c>
      <c r="M19" s="36">
        <v>24.8</v>
      </c>
    </row>
    <row r="20" spans="1:13" ht="15.75" thickBot="1" x14ac:dyDescent="0.3">
      <c r="A20" s="40"/>
      <c r="B20" s="2" t="s">
        <v>6</v>
      </c>
      <c r="C20" s="8">
        <v>30.6</v>
      </c>
      <c r="D20" s="24" t="s">
        <v>69</v>
      </c>
      <c r="E20" s="24">
        <v>31.3</v>
      </c>
      <c r="F20" s="24">
        <v>29.8</v>
      </c>
      <c r="G20" s="24">
        <v>30.3</v>
      </c>
      <c r="H20" s="24">
        <v>33.6</v>
      </c>
      <c r="I20" s="24" t="s">
        <v>69</v>
      </c>
      <c r="J20" s="35"/>
      <c r="K20" s="35"/>
      <c r="L20" s="35"/>
      <c r="M20" s="37"/>
    </row>
    <row r="21" spans="1:13" x14ac:dyDescent="0.25">
      <c r="A21" s="39" t="s">
        <v>24</v>
      </c>
      <c r="B21" s="3" t="s">
        <v>15</v>
      </c>
      <c r="C21" s="7" t="s">
        <v>69</v>
      </c>
      <c r="D21" s="23" t="s">
        <v>69</v>
      </c>
      <c r="E21" s="23" t="s">
        <v>69</v>
      </c>
      <c r="F21" s="23" t="s">
        <v>69</v>
      </c>
      <c r="G21" s="23" t="s">
        <v>69</v>
      </c>
      <c r="H21" s="23" t="s">
        <v>69</v>
      </c>
      <c r="I21" s="23" t="s">
        <v>69</v>
      </c>
      <c r="J21" s="34">
        <v>29.1</v>
      </c>
      <c r="K21" s="34">
        <v>13.7</v>
      </c>
      <c r="L21" s="34">
        <v>5.8</v>
      </c>
      <c r="M21" s="36" t="s">
        <v>69</v>
      </c>
    </row>
    <row r="22" spans="1:13" ht="15.75" thickBot="1" x14ac:dyDescent="0.3">
      <c r="A22" s="40"/>
      <c r="B22" s="2" t="s">
        <v>6</v>
      </c>
      <c r="C22" s="8">
        <v>36.299999999999997</v>
      </c>
      <c r="D22" s="24" t="s">
        <v>69</v>
      </c>
      <c r="E22" s="24">
        <v>38.6</v>
      </c>
      <c r="F22" s="24">
        <v>37.9</v>
      </c>
      <c r="G22" s="24">
        <v>32.6</v>
      </c>
      <c r="H22" s="24" t="s">
        <v>69</v>
      </c>
      <c r="I22" s="24" t="s">
        <v>69</v>
      </c>
      <c r="J22" s="35"/>
      <c r="K22" s="35"/>
      <c r="L22" s="35"/>
      <c r="M22" s="37"/>
    </row>
    <row r="23" spans="1:13" x14ac:dyDescent="0.25">
      <c r="A23" s="39" t="s">
        <v>25</v>
      </c>
      <c r="B23" s="3" t="s">
        <v>15</v>
      </c>
      <c r="C23" s="7">
        <v>59.9</v>
      </c>
      <c r="D23" s="23">
        <v>60.3</v>
      </c>
      <c r="E23" s="23">
        <v>67.7</v>
      </c>
      <c r="F23" s="23">
        <v>72.099999999999994</v>
      </c>
      <c r="G23" s="23">
        <v>58</v>
      </c>
      <c r="H23" s="23">
        <v>52.5</v>
      </c>
      <c r="I23" s="23" t="s">
        <v>70</v>
      </c>
      <c r="J23" s="34">
        <v>45</v>
      </c>
      <c r="K23" s="34">
        <v>40</v>
      </c>
      <c r="L23" s="34">
        <v>31.8</v>
      </c>
      <c r="M23" s="36" t="s">
        <v>69</v>
      </c>
    </row>
    <row r="24" spans="1:13" ht="15.75" thickBot="1" x14ac:dyDescent="0.3">
      <c r="A24" s="40"/>
      <c r="B24" s="2" t="s">
        <v>6</v>
      </c>
      <c r="C24" s="8">
        <v>62.5</v>
      </c>
      <c r="D24" s="24">
        <v>60.1</v>
      </c>
      <c r="E24" s="24">
        <v>63.4</v>
      </c>
      <c r="F24" s="24">
        <v>70</v>
      </c>
      <c r="G24" s="24">
        <v>64</v>
      </c>
      <c r="H24" s="24">
        <v>55</v>
      </c>
      <c r="I24" s="24">
        <v>67</v>
      </c>
      <c r="J24" s="35"/>
      <c r="K24" s="35"/>
      <c r="L24" s="35"/>
      <c r="M24" s="37"/>
    </row>
    <row r="25" spans="1:13" x14ac:dyDescent="0.25">
      <c r="A25" s="39" t="s">
        <v>26</v>
      </c>
      <c r="B25" s="3" t="s">
        <v>15</v>
      </c>
      <c r="C25" s="7">
        <v>40.700000000000003</v>
      </c>
      <c r="D25" s="23">
        <v>32.1</v>
      </c>
      <c r="E25" s="23">
        <v>40.799999999999997</v>
      </c>
      <c r="F25" s="23">
        <v>41.4</v>
      </c>
      <c r="G25" s="23">
        <v>41.6</v>
      </c>
      <c r="H25" s="23">
        <v>40.6</v>
      </c>
      <c r="I25" s="23" t="s">
        <v>69</v>
      </c>
      <c r="J25" s="34">
        <v>41.8</v>
      </c>
      <c r="K25" s="34">
        <v>24.5</v>
      </c>
      <c r="L25" s="34">
        <v>22.2</v>
      </c>
      <c r="M25" s="36" t="s">
        <v>69</v>
      </c>
    </row>
    <row r="26" spans="1:13" ht="15.75" thickBot="1" x14ac:dyDescent="0.3">
      <c r="A26" s="40"/>
      <c r="B26" s="2" t="s">
        <v>6</v>
      </c>
      <c r="C26" s="8">
        <v>41.1</v>
      </c>
      <c r="D26" s="24">
        <v>41.4</v>
      </c>
      <c r="E26" s="24">
        <v>41.9</v>
      </c>
      <c r="F26" s="24">
        <v>41.6</v>
      </c>
      <c r="G26" s="24">
        <v>40.5</v>
      </c>
      <c r="H26" s="24">
        <v>40.9</v>
      </c>
      <c r="I26" s="24" t="s">
        <v>69</v>
      </c>
      <c r="J26" s="35"/>
      <c r="K26" s="35"/>
      <c r="L26" s="35"/>
      <c r="M26" s="37"/>
    </row>
    <row r="27" spans="1:13" x14ac:dyDescent="0.25">
      <c r="A27" s="39" t="s">
        <v>27</v>
      </c>
      <c r="B27" s="3" t="s">
        <v>15</v>
      </c>
      <c r="C27" s="7" t="s">
        <v>69</v>
      </c>
      <c r="D27" s="23" t="s">
        <v>69</v>
      </c>
      <c r="E27" s="23" t="s">
        <v>69</v>
      </c>
      <c r="F27" s="23" t="s">
        <v>69</v>
      </c>
      <c r="G27" s="23" t="s">
        <v>69</v>
      </c>
      <c r="H27" s="23" t="s">
        <v>69</v>
      </c>
      <c r="I27" s="23" t="s">
        <v>69</v>
      </c>
      <c r="J27" s="34">
        <v>31.77548682703322</v>
      </c>
      <c r="K27" s="34">
        <v>13.741007194244604</v>
      </c>
      <c r="L27" s="34">
        <v>8.8198757763975149</v>
      </c>
      <c r="M27" s="36" t="s">
        <v>69</v>
      </c>
    </row>
    <row r="28" spans="1:13" ht="15.75" thickBot="1" x14ac:dyDescent="0.3">
      <c r="A28" s="40"/>
      <c r="B28" s="2" t="s">
        <v>6</v>
      </c>
      <c r="C28" s="8">
        <v>31.417859055780852</v>
      </c>
      <c r="D28" s="24" t="s">
        <v>69</v>
      </c>
      <c r="E28" s="24">
        <v>32.563138097796887</v>
      </c>
      <c r="F28" s="24">
        <v>36.226553880102983</v>
      </c>
      <c r="G28" s="24">
        <v>30.854634650142007</v>
      </c>
      <c r="H28" s="24">
        <v>28.596187175043326</v>
      </c>
      <c r="I28" s="24" t="s">
        <v>69</v>
      </c>
      <c r="J28" s="35"/>
      <c r="K28" s="35"/>
      <c r="L28" s="35"/>
      <c r="M28" s="37"/>
    </row>
    <row r="29" spans="1:13" x14ac:dyDescent="0.25">
      <c r="A29" s="39" t="s">
        <v>28</v>
      </c>
      <c r="B29" s="3" t="s">
        <v>15</v>
      </c>
      <c r="C29" s="7">
        <v>51.1</v>
      </c>
      <c r="D29" s="23">
        <v>52.5</v>
      </c>
      <c r="E29" s="23">
        <v>51.8</v>
      </c>
      <c r="F29" s="23">
        <v>51.8</v>
      </c>
      <c r="G29" s="23">
        <v>50.5</v>
      </c>
      <c r="H29" s="23">
        <v>50.5</v>
      </c>
      <c r="I29" s="23" t="s">
        <v>69</v>
      </c>
      <c r="J29" s="34">
        <v>39.5</v>
      </c>
      <c r="K29" s="42">
        <v>28.2</v>
      </c>
      <c r="L29" s="42">
        <v>12.1</v>
      </c>
      <c r="M29" s="44" t="s">
        <v>69</v>
      </c>
    </row>
    <row r="30" spans="1:13" ht="15.75" thickBot="1" x14ac:dyDescent="0.3">
      <c r="A30" s="40"/>
      <c r="B30" s="2" t="s">
        <v>6</v>
      </c>
      <c r="C30" s="8">
        <v>45.4</v>
      </c>
      <c r="D30" s="24">
        <v>48.3</v>
      </c>
      <c r="E30" s="24">
        <v>49.9</v>
      </c>
      <c r="F30" s="24">
        <v>47</v>
      </c>
      <c r="G30" s="24">
        <v>42.8</v>
      </c>
      <c r="H30" s="24">
        <v>42</v>
      </c>
      <c r="I30" s="24" t="s">
        <v>69</v>
      </c>
      <c r="J30" s="35"/>
      <c r="K30" s="43"/>
      <c r="L30" s="43"/>
      <c r="M30" s="45"/>
    </row>
    <row r="31" spans="1:13" x14ac:dyDescent="0.25">
      <c r="A31" s="39" t="s">
        <v>29</v>
      </c>
      <c r="B31" s="3" t="s">
        <v>15</v>
      </c>
      <c r="C31" s="7">
        <v>43.1</v>
      </c>
      <c r="D31" s="23" t="s">
        <v>69</v>
      </c>
      <c r="E31" s="23">
        <v>51.5</v>
      </c>
      <c r="F31" s="23">
        <v>40.5</v>
      </c>
      <c r="G31" s="23">
        <v>40.6</v>
      </c>
      <c r="H31" s="23" t="s">
        <v>69</v>
      </c>
      <c r="I31" s="23" t="s">
        <v>69</v>
      </c>
      <c r="J31" s="34">
        <v>41.2</v>
      </c>
      <c r="K31" s="34">
        <v>18</v>
      </c>
      <c r="L31" s="34">
        <v>13.6</v>
      </c>
      <c r="M31" s="36">
        <v>35</v>
      </c>
    </row>
    <row r="32" spans="1:13" ht="15.75" thickBot="1" x14ac:dyDescent="0.3">
      <c r="A32" s="40"/>
      <c r="B32" s="2" t="s">
        <v>6</v>
      </c>
      <c r="C32" s="8">
        <v>49.8</v>
      </c>
      <c r="D32" s="24">
        <v>42.2</v>
      </c>
      <c r="E32" s="24">
        <v>56.4</v>
      </c>
      <c r="F32" s="24">
        <v>51.1</v>
      </c>
      <c r="G32" s="24">
        <v>45.8</v>
      </c>
      <c r="H32" s="24">
        <v>46.5</v>
      </c>
      <c r="I32" s="24">
        <v>48.4</v>
      </c>
      <c r="J32" s="35"/>
      <c r="K32" s="35"/>
      <c r="L32" s="35"/>
      <c r="M32" s="37"/>
    </row>
    <row r="33" spans="1:13" x14ac:dyDescent="0.25">
      <c r="A33" s="39" t="s">
        <v>30</v>
      </c>
      <c r="B33" s="3" t="s">
        <v>15</v>
      </c>
      <c r="C33" s="7" t="s">
        <v>69</v>
      </c>
      <c r="D33" s="23" t="s">
        <v>69</v>
      </c>
      <c r="E33" s="23" t="s">
        <v>69</v>
      </c>
      <c r="F33" s="23" t="s">
        <v>69</v>
      </c>
      <c r="G33" s="23" t="s">
        <v>69</v>
      </c>
      <c r="H33" s="23" t="s">
        <v>69</v>
      </c>
      <c r="I33" s="23" t="s">
        <v>69</v>
      </c>
      <c r="J33" s="34">
        <v>29.6</v>
      </c>
      <c r="K33" s="34">
        <v>13.7</v>
      </c>
      <c r="L33" s="34">
        <v>7.4</v>
      </c>
      <c r="M33" s="36" t="s">
        <v>69</v>
      </c>
    </row>
    <row r="34" spans="1:13" ht="15.75" thickBot="1" x14ac:dyDescent="0.3">
      <c r="A34" s="40"/>
      <c r="B34" s="2" t="s">
        <v>6</v>
      </c>
      <c r="C34" s="8">
        <v>31.3</v>
      </c>
      <c r="D34" s="24">
        <v>36.200000000000003</v>
      </c>
      <c r="E34" s="24">
        <v>37.200000000000003</v>
      </c>
      <c r="F34" s="24">
        <v>32.700000000000003</v>
      </c>
      <c r="G34" s="24">
        <v>30.8</v>
      </c>
      <c r="H34" s="24">
        <v>28.1</v>
      </c>
      <c r="I34" s="24">
        <v>30.9</v>
      </c>
      <c r="J34" s="35"/>
      <c r="K34" s="35"/>
      <c r="L34" s="35"/>
      <c r="M34" s="37"/>
    </row>
    <row r="35" spans="1:13" x14ac:dyDescent="0.25">
      <c r="A35" s="39" t="s">
        <v>31</v>
      </c>
      <c r="B35" s="3" t="s">
        <v>15</v>
      </c>
      <c r="C35" s="7" t="s">
        <v>69</v>
      </c>
      <c r="D35" s="23">
        <v>30.7</v>
      </c>
      <c r="E35" s="23" t="s">
        <v>69</v>
      </c>
      <c r="F35" s="23" t="s">
        <v>69</v>
      </c>
      <c r="G35" s="23" t="s">
        <v>69</v>
      </c>
      <c r="H35" s="23" t="s">
        <v>69</v>
      </c>
      <c r="I35" s="23" t="s">
        <v>69</v>
      </c>
      <c r="J35" s="34">
        <v>25.2</v>
      </c>
      <c r="K35" s="34">
        <v>10.199999999999999</v>
      </c>
      <c r="L35" s="34">
        <v>7.4</v>
      </c>
      <c r="M35" s="36" t="s">
        <v>69</v>
      </c>
    </row>
    <row r="36" spans="1:13" ht="15.75" thickBot="1" x14ac:dyDescent="0.3">
      <c r="A36" s="40"/>
      <c r="B36" s="2" t="s">
        <v>6</v>
      </c>
      <c r="C36" s="8">
        <v>29.9</v>
      </c>
      <c r="D36" s="24" t="s">
        <v>69</v>
      </c>
      <c r="E36" s="24">
        <v>32.6</v>
      </c>
      <c r="F36" s="24">
        <v>30.3</v>
      </c>
      <c r="G36" s="24">
        <v>30.4</v>
      </c>
      <c r="H36" s="24">
        <v>26.2</v>
      </c>
      <c r="I36" s="24" t="s">
        <v>69</v>
      </c>
      <c r="J36" s="35"/>
      <c r="K36" s="35"/>
      <c r="L36" s="35"/>
      <c r="M36" s="37"/>
    </row>
    <row r="37" spans="1:13" x14ac:dyDescent="0.25">
      <c r="A37" s="39" t="s">
        <v>32</v>
      </c>
      <c r="B37" s="3" t="s">
        <v>15</v>
      </c>
      <c r="C37" s="7">
        <v>39.366666666666667</v>
      </c>
      <c r="D37" s="23" t="s">
        <v>69</v>
      </c>
      <c r="E37" s="23">
        <v>39.799999999999997</v>
      </c>
      <c r="F37" s="23">
        <v>39.9</v>
      </c>
      <c r="G37" s="23">
        <v>38.4</v>
      </c>
      <c r="H37" s="23" t="s">
        <v>69</v>
      </c>
      <c r="I37" s="23" t="s">
        <v>69</v>
      </c>
      <c r="J37" s="34">
        <v>32.4</v>
      </c>
      <c r="K37" s="34" t="s">
        <v>69</v>
      </c>
      <c r="L37" s="34" t="s">
        <v>69</v>
      </c>
      <c r="M37" s="36" t="s">
        <v>69</v>
      </c>
    </row>
    <row r="38" spans="1:13" ht="15.75" thickBot="1" x14ac:dyDescent="0.3">
      <c r="A38" s="40"/>
      <c r="B38" s="2" t="s">
        <v>6</v>
      </c>
      <c r="C38" s="8">
        <v>37.025000000000006</v>
      </c>
      <c r="D38" s="24" t="s">
        <v>69</v>
      </c>
      <c r="E38" s="24">
        <v>37.200000000000003</v>
      </c>
      <c r="F38" s="24">
        <v>38.6</v>
      </c>
      <c r="G38" s="24">
        <v>37.299999999999997</v>
      </c>
      <c r="H38" s="24">
        <v>35</v>
      </c>
      <c r="I38" s="24" t="s">
        <v>69</v>
      </c>
      <c r="J38" s="35"/>
      <c r="K38" s="35"/>
      <c r="L38" s="35"/>
      <c r="M38" s="37"/>
    </row>
    <row r="39" spans="1:13" x14ac:dyDescent="0.25">
      <c r="A39" s="39" t="s">
        <v>33</v>
      </c>
      <c r="B39" s="3" t="s">
        <v>15</v>
      </c>
      <c r="C39" s="7" t="s">
        <v>69</v>
      </c>
      <c r="D39" s="23" t="s">
        <v>69</v>
      </c>
      <c r="E39" s="23" t="s">
        <v>69</v>
      </c>
      <c r="F39" s="23" t="s">
        <v>69</v>
      </c>
      <c r="G39" s="23" t="s">
        <v>69</v>
      </c>
      <c r="H39" s="23" t="s">
        <v>69</v>
      </c>
      <c r="I39" s="23" t="s">
        <v>69</v>
      </c>
      <c r="J39" s="34">
        <v>33.6</v>
      </c>
      <c r="K39" s="34">
        <v>11.2</v>
      </c>
      <c r="L39" s="34">
        <v>11.1</v>
      </c>
      <c r="M39" s="36" t="s">
        <v>69</v>
      </c>
    </row>
    <row r="40" spans="1:13" ht="15.75" thickBot="1" x14ac:dyDescent="0.3">
      <c r="A40" s="40"/>
      <c r="B40" s="2" t="s">
        <v>6</v>
      </c>
      <c r="C40" s="8">
        <v>39.6</v>
      </c>
      <c r="D40" s="24" t="s">
        <v>69</v>
      </c>
      <c r="E40" s="24">
        <v>45.3</v>
      </c>
      <c r="F40" s="24">
        <v>42.2</v>
      </c>
      <c r="G40" s="24">
        <v>36.4</v>
      </c>
      <c r="H40" s="24">
        <v>34.5</v>
      </c>
      <c r="I40" s="24" t="s">
        <v>69</v>
      </c>
      <c r="J40" s="35"/>
      <c r="K40" s="35"/>
      <c r="L40" s="35"/>
      <c r="M40" s="37"/>
    </row>
    <row r="41" spans="1:13" x14ac:dyDescent="0.25">
      <c r="A41" s="39" t="s">
        <v>34</v>
      </c>
      <c r="B41" s="3" t="s">
        <v>15</v>
      </c>
      <c r="C41" s="7" t="s">
        <v>71</v>
      </c>
      <c r="D41" s="21" t="s">
        <v>71</v>
      </c>
      <c r="E41" s="21" t="s">
        <v>71</v>
      </c>
      <c r="F41" s="21" t="s">
        <v>71</v>
      </c>
      <c r="G41" s="21" t="s">
        <v>71</v>
      </c>
      <c r="H41" s="21" t="s">
        <v>71</v>
      </c>
      <c r="I41" s="21" t="s">
        <v>71</v>
      </c>
      <c r="J41" s="34">
        <v>30.1</v>
      </c>
      <c r="K41" s="34">
        <v>29.1</v>
      </c>
      <c r="L41" s="34" t="s">
        <v>71</v>
      </c>
      <c r="M41" s="36" t="s">
        <v>71</v>
      </c>
    </row>
    <row r="42" spans="1:13" ht="15.75" thickBot="1" x14ac:dyDescent="0.3">
      <c r="A42" s="40"/>
      <c r="B42" s="2" t="s">
        <v>6</v>
      </c>
      <c r="C42" s="8">
        <v>30</v>
      </c>
      <c r="D42" s="22" t="s">
        <v>71</v>
      </c>
      <c r="E42" s="22">
        <v>30</v>
      </c>
      <c r="F42" s="22">
        <v>30.2</v>
      </c>
      <c r="G42" s="22">
        <v>30.1</v>
      </c>
      <c r="H42" s="22">
        <v>27.6</v>
      </c>
      <c r="I42" s="22">
        <v>23.8</v>
      </c>
      <c r="J42" s="35"/>
      <c r="K42" s="35"/>
      <c r="L42" s="35"/>
      <c r="M42" s="37"/>
    </row>
    <row r="43" spans="1:13" x14ac:dyDescent="0.25">
      <c r="A43" s="39" t="s">
        <v>35</v>
      </c>
      <c r="B43" s="3" t="s">
        <v>15</v>
      </c>
      <c r="C43" s="7">
        <v>50.1</v>
      </c>
      <c r="D43" s="23">
        <v>49.8</v>
      </c>
      <c r="E43" s="23">
        <v>50.4</v>
      </c>
      <c r="F43" s="23">
        <v>49.7</v>
      </c>
      <c r="G43" s="23">
        <v>50.2</v>
      </c>
      <c r="H43" s="23">
        <v>50.3</v>
      </c>
      <c r="I43" s="23" t="s">
        <v>69</v>
      </c>
      <c r="J43" s="34">
        <v>58.2</v>
      </c>
      <c r="K43" s="34">
        <v>30.2</v>
      </c>
      <c r="L43" s="34">
        <v>22.8</v>
      </c>
      <c r="M43" s="36">
        <v>60.5</v>
      </c>
    </row>
    <row r="44" spans="1:13" ht="15.75" thickBot="1" x14ac:dyDescent="0.3">
      <c r="A44" s="40"/>
      <c r="B44" s="2" t="s">
        <v>6</v>
      </c>
      <c r="C44" s="8">
        <v>54.3</v>
      </c>
      <c r="D44" s="24">
        <v>52.5</v>
      </c>
      <c r="E44" s="24">
        <v>53</v>
      </c>
      <c r="F44" s="24">
        <v>54.3</v>
      </c>
      <c r="G44" s="24">
        <v>55.3</v>
      </c>
      <c r="H44" s="24">
        <v>54.8</v>
      </c>
      <c r="I44" s="24">
        <v>45.8</v>
      </c>
      <c r="J44" s="35"/>
      <c r="K44" s="35"/>
      <c r="L44" s="35"/>
      <c r="M44" s="37"/>
    </row>
    <row r="45" spans="1:13" x14ac:dyDescent="0.25">
      <c r="A45" s="39" t="s">
        <v>36</v>
      </c>
      <c r="B45" s="3" t="s">
        <v>15</v>
      </c>
      <c r="C45" s="7" t="s">
        <v>69</v>
      </c>
      <c r="D45" s="21" t="s">
        <v>69</v>
      </c>
      <c r="E45" s="21" t="s">
        <v>69</v>
      </c>
      <c r="F45" s="21" t="s">
        <v>69</v>
      </c>
      <c r="G45" s="21" t="s">
        <v>69</v>
      </c>
      <c r="H45" s="21" t="s">
        <v>69</v>
      </c>
      <c r="I45" s="21" t="s">
        <v>69</v>
      </c>
      <c r="J45" s="34">
        <v>27.97</v>
      </c>
      <c r="K45" s="34" t="s">
        <v>69</v>
      </c>
      <c r="L45" s="34" t="s">
        <v>69</v>
      </c>
      <c r="M45" s="36" t="s">
        <v>69</v>
      </c>
    </row>
    <row r="46" spans="1:13" ht="15.75" thickBot="1" x14ac:dyDescent="0.3">
      <c r="A46" s="40"/>
      <c r="B46" s="2" t="s">
        <v>6</v>
      </c>
      <c r="C46" s="8">
        <v>25.86</v>
      </c>
      <c r="D46" s="25" t="s">
        <v>69</v>
      </c>
      <c r="E46" s="22">
        <v>28.71</v>
      </c>
      <c r="F46" s="22">
        <v>26.52</v>
      </c>
      <c r="G46" s="22">
        <v>24.15</v>
      </c>
      <c r="H46" s="22" t="s">
        <v>69</v>
      </c>
      <c r="I46" s="22" t="s">
        <v>69</v>
      </c>
      <c r="J46" s="35"/>
      <c r="K46" s="35"/>
      <c r="L46" s="35"/>
      <c r="M46" s="37"/>
    </row>
    <row r="47" spans="1:13" x14ac:dyDescent="0.25">
      <c r="A47" s="39" t="s">
        <v>37</v>
      </c>
      <c r="B47" s="3" t="s">
        <v>15</v>
      </c>
      <c r="C47" s="7" t="s">
        <v>69</v>
      </c>
      <c r="D47" s="7" t="s">
        <v>69</v>
      </c>
      <c r="E47" s="7" t="s">
        <v>69</v>
      </c>
      <c r="F47" s="7" t="s">
        <v>69</v>
      </c>
      <c r="G47" s="7" t="s">
        <v>69</v>
      </c>
      <c r="H47" s="7" t="s">
        <v>69</v>
      </c>
      <c r="I47" s="7" t="s">
        <v>69</v>
      </c>
      <c r="J47" s="34">
        <v>42.64</v>
      </c>
      <c r="K47" s="42">
        <v>17.78</v>
      </c>
      <c r="L47" s="42">
        <v>7.07</v>
      </c>
      <c r="M47" s="44">
        <v>28.72</v>
      </c>
    </row>
    <row r="48" spans="1:13" ht="15.75" thickBot="1" x14ac:dyDescent="0.3">
      <c r="A48" s="40"/>
      <c r="B48" s="2" t="s">
        <v>6</v>
      </c>
      <c r="C48" s="8">
        <v>44.53</v>
      </c>
      <c r="D48" s="8" t="s">
        <v>69</v>
      </c>
      <c r="E48" s="8">
        <v>45.83</v>
      </c>
      <c r="F48" s="8">
        <v>47.58</v>
      </c>
      <c r="G48" s="8">
        <v>46.05</v>
      </c>
      <c r="H48" s="8">
        <v>41</v>
      </c>
      <c r="I48" s="8">
        <v>40.76</v>
      </c>
      <c r="J48" s="35"/>
      <c r="K48" s="43"/>
      <c r="L48" s="43"/>
      <c r="M48" s="45"/>
    </row>
    <row r="49" spans="1:13" x14ac:dyDescent="0.25">
      <c r="A49" s="39" t="s">
        <v>38</v>
      </c>
      <c r="B49" s="3" t="s">
        <v>15</v>
      </c>
      <c r="C49" s="7">
        <v>37.08</v>
      </c>
      <c r="D49" s="21" t="s">
        <v>69</v>
      </c>
      <c r="E49" s="21">
        <v>38.1</v>
      </c>
      <c r="F49" s="21">
        <v>39</v>
      </c>
      <c r="G49" s="21">
        <v>34.14</v>
      </c>
      <c r="H49" s="21" t="s">
        <v>69</v>
      </c>
      <c r="I49" s="21" t="s">
        <v>69</v>
      </c>
      <c r="J49" s="34">
        <v>21.91</v>
      </c>
      <c r="K49" s="34">
        <v>18.329999999999998</v>
      </c>
      <c r="L49" s="34">
        <v>9.5</v>
      </c>
      <c r="M49" s="36" t="s">
        <v>69</v>
      </c>
    </row>
    <row r="50" spans="1:13" ht="15.75" thickBot="1" x14ac:dyDescent="0.3">
      <c r="A50" s="40"/>
      <c r="B50" s="2" t="s">
        <v>6</v>
      </c>
      <c r="C50" s="8">
        <v>34.08</v>
      </c>
      <c r="D50" s="22" t="s">
        <v>69</v>
      </c>
      <c r="E50" s="22">
        <v>34.700000000000003</v>
      </c>
      <c r="F50" s="22">
        <v>34.9</v>
      </c>
      <c r="G50" s="22">
        <v>32.65</v>
      </c>
      <c r="H50" s="22" t="s">
        <v>69</v>
      </c>
      <c r="I50" s="22">
        <v>21.54</v>
      </c>
      <c r="J50" s="35"/>
      <c r="K50" s="35"/>
      <c r="L50" s="35"/>
      <c r="M50" s="37"/>
    </row>
    <row r="51" spans="1:13" x14ac:dyDescent="0.25">
      <c r="A51" s="39" t="s">
        <v>39</v>
      </c>
      <c r="B51" s="3" t="s">
        <v>15</v>
      </c>
      <c r="C51" s="7" t="s">
        <v>69</v>
      </c>
      <c r="D51" s="23" t="s">
        <v>69</v>
      </c>
      <c r="E51" s="23" t="s">
        <v>69</v>
      </c>
      <c r="F51" s="23" t="s">
        <v>69</v>
      </c>
      <c r="G51" s="23" t="s">
        <v>69</v>
      </c>
      <c r="H51" s="23" t="s">
        <v>69</v>
      </c>
      <c r="I51" s="23" t="s">
        <v>69</v>
      </c>
      <c r="J51" s="34">
        <v>27.01</v>
      </c>
      <c r="K51" s="34">
        <v>12.48</v>
      </c>
      <c r="L51" s="34">
        <v>5.1100000000000003</v>
      </c>
      <c r="M51" s="36">
        <v>13.68</v>
      </c>
    </row>
    <row r="52" spans="1:13" ht="15.75" thickBot="1" x14ac:dyDescent="0.3">
      <c r="A52" s="40"/>
      <c r="B52" s="2" t="s">
        <v>6</v>
      </c>
      <c r="C52" s="8">
        <v>38.450000000000003</v>
      </c>
      <c r="D52" s="24" t="s">
        <v>69</v>
      </c>
      <c r="E52" s="24">
        <v>40.98</v>
      </c>
      <c r="F52" s="24">
        <v>37.6</v>
      </c>
      <c r="G52" s="24">
        <v>38.340000000000003</v>
      </c>
      <c r="H52" s="24" t="s">
        <v>69</v>
      </c>
      <c r="I52" s="24" t="s">
        <v>69</v>
      </c>
      <c r="J52" s="35"/>
      <c r="K52" s="35"/>
      <c r="L52" s="35"/>
      <c r="M52" s="37"/>
    </row>
    <row r="53" spans="1:13" x14ac:dyDescent="0.25">
      <c r="A53" s="39" t="s">
        <v>40</v>
      </c>
      <c r="B53" s="3" t="s">
        <v>15</v>
      </c>
      <c r="C53" s="7">
        <v>34.97</v>
      </c>
      <c r="D53" s="21" t="s">
        <v>69</v>
      </c>
      <c r="E53" s="21">
        <v>34.97</v>
      </c>
      <c r="F53" s="21" t="s">
        <v>69</v>
      </c>
      <c r="G53" s="21" t="s">
        <v>69</v>
      </c>
      <c r="H53" s="21" t="s">
        <v>69</v>
      </c>
      <c r="I53" s="21" t="s">
        <v>69</v>
      </c>
      <c r="J53" s="34">
        <v>33.799999999999997</v>
      </c>
      <c r="K53" s="34">
        <v>17.5</v>
      </c>
      <c r="L53" s="34">
        <v>8.5</v>
      </c>
      <c r="M53" s="36" t="s">
        <v>69</v>
      </c>
    </row>
    <row r="54" spans="1:13" ht="15.75" thickBot="1" x14ac:dyDescent="0.3">
      <c r="A54" s="40"/>
      <c r="B54" s="2" t="s">
        <v>6</v>
      </c>
      <c r="C54" s="8">
        <v>33.979999999999997</v>
      </c>
      <c r="D54" s="22" t="s">
        <v>69</v>
      </c>
      <c r="E54" s="22">
        <v>34.799999999999997</v>
      </c>
      <c r="F54" s="22">
        <v>34.299999999999997</v>
      </c>
      <c r="G54" s="22">
        <v>33.82</v>
      </c>
      <c r="H54" s="22">
        <v>33</v>
      </c>
      <c r="I54" s="22" t="s">
        <v>69</v>
      </c>
      <c r="J54" s="35"/>
      <c r="K54" s="35"/>
      <c r="L54" s="35"/>
      <c r="M54" s="37"/>
    </row>
    <row r="55" spans="1:13" x14ac:dyDescent="0.25">
      <c r="A55" s="39" t="s">
        <v>41</v>
      </c>
      <c r="B55" s="3" t="s">
        <v>15</v>
      </c>
      <c r="C55" s="7" t="s">
        <v>69</v>
      </c>
      <c r="D55" s="21" t="s">
        <v>69</v>
      </c>
      <c r="E55" s="21" t="s">
        <v>69</v>
      </c>
      <c r="F55" s="21" t="s">
        <v>69</v>
      </c>
      <c r="G55" s="21" t="s">
        <v>69</v>
      </c>
      <c r="H55" s="21" t="s">
        <v>69</v>
      </c>
      <c r="I55" s="21" t="s">
        <v>69</v>
      </c>
      <c r="J55" s="34">
        <v>37.9</v>
      </c>
      <c r="K55" s="34">
        <v>12.6</v>
      </c>
      <c r="L55" s="34">
        <v>15</v>
      </c>
      <c r="M55" s="36" t="s">
        <v>69</v>
      </c>
    </row>
    <row r="56" spans="1:13" ht="15.75" thickBot="1" x14ac:dyDescent="0.3">
      <c r="A56" s="40"/>
      <c r="B56" s="2" t="s">
        <v>6</v>
      </c>
      <c r="C56" s="8">
        <v>40.5</v>
      </c>
      <c r="D56" s="22" t="s">
        <v>69</v>
      </c>
      <c r="E56" s="22">
        <v>29.8</v>
      </c>
      <c r="F56" s="22">
        <v>34</v>
      </c>
      <c r="G56" s="22">
        <v>33.200000000000003</v>
      </c>
      <c r="H56" s="22">
        <v>41.3</v>
      </c>
      <c r="I56" s="22" t="s">
        <v>69</v>
      </c>
      <c r="J56" s="35"/>
      <c r="K56" s="35"/>
      <c r="L56" s="35"/>
      <c r="M56" s="37"/>
    </row>
    <row r="57" spans="1:13" x14ac:dyDescent="0.25">
      <c r="A57" s="39" t="s">
        <v>42</v>
      </c>
      <c r="B57" s="3" t="s">
        <v>15</v>
      </c>
      <c r="C57" s="7" t="s">
        <v>69</v>
      </c>
      <c r="D57" s="21" t="s">
        <v>69</v>
      </c>
      <c r="E57" s="21" t="s">
        <v>69</v>
      </c>
      <c r="F57" s="21" t="s">
        <v>69</v>
      </c>
      <c r="G57" s="21" t="s">
        <v>69</v>
      </c>
      <c r="H57" s="21" t="s">
        <v>69</v>
      </c>
      <c r="I57" s="21" t="s">
        <v>69</v>
      </c>
      <c r="J57" s="34">
        <v>23.37</v>
      </c>
      <c r="K57" s="34">
        <v>23.2</v>
      </c>
      <c r="L57" s="34">
        <v>7.63</v>
      </c>
      <c r="M57" s="36" t="s">
        <v>69</v>
      </c>
    </row>
    <row r="58" spans="1:13" ht="15.75" thickBot="1" x14ac:dyDescent="0.3">
      <c r="A58" s="40"/>
      <c r="B58" s="2" t="s">
        <v>6</v>
      </c>
      <c r="C58" s="8">
        <v>25.25</v>
      </c>
      <c r="D58" s="22">
        <v>28.18</v>
      </c>
      <c r="E58" s="22">
        <v>25.65</v>
      </c>
      <c r="F58" s="22">
        <v>25.1</v>
      </c>
      <c r="G58" s="22">
        <v>26.5</v>
      </c>
      <c r="H58" s="22">
        <v>33.700000000000003</v>
      </c>
      <c r="I58" s="22" t="s">
        <v>69</v>
      </c>
      <c r="J58" s="35"/>
      <c r="K58" s="35"/>
      <c r="L58" s="35"/>
      <c r="M58" s="37"/>
    </row>
    <row r="59" spans="1:13" x14ac:dyDescent="0.25">
      <c r="A59" s="39" t="s">
        <v>43</v>
      </c>
      <c r="B59" s="3" t="s">
        <v>15</v>
      </c>
      <c r="C59" s="7" t="s">
        <v>69</v>
      </c>
      <c r="D59" s="30" t="s">
        <v>69</v>
      </c>
      <c r="E59" s="30" t="s">
        <v>69</v>
      </c>
      <c r="F59" s="30" t="s">
        <v>69</v>
      </c>
      <c r="G59" s="30" t="s">
        <v>69</v>
      </c>
      <c r="H59" s="30" t="s">
        <v>69</v>
      </c>
      <c r="I59" s="30" t="s">
        <v>69</v>
      </c>
      <c r="J59" s="34">
        <v>27.332000000000001</v>
      </c>
      <c r="K59" s="34">
        <v>13.7</v>
      </c>
      <c r="L59" s="34">
        <v>10.199999999999999</v>
      </c>
      <c r="M59" s="34" t="s">
        <v>69</v>
      </c>
    </row>
    <row r="60" spans="1:13" ht="15.75" thickBot="1" x14ac:dyDescent="0.3">
      <c r="A60" s="40"/>
      <c r="B60" s="2" t="s">
        <v>6</v>
      </c>
      <c r="C60" s="8">
        <v>27.114000000000001</v>
      </c>
      <c r="D60" s="31" t="s">
        <v>69</v>
      </c>
      <c r="E60" s="31">
        <v>27.806999999999999</v>
      </c>
      <c r="F60" s="31">
        <v>27.324999999999999</v>
      </c>
      <c r="G60" s="31">
        <v>26.504000000000001</v>
      </c>
      <c r="H60" s="31" t="s">
        <v>69</v>
      </c>
      <c r="I60" s="31" t="s">
        <v>69</v>
      </c>
      <c r="J60" s="35"/>
      <c r="K60" s="35"/>
      <c r="L60" s="35"/>
      <c r="M60" s="35"/>
    </row>
    <row r="61" spans="1:13" ht="15.75" customHeight="1" x14ac:dyDescent="0.25">
      <c r="A61" s="39" t="s">
        <v>44</v>
      </c>
      <c r="B61" s="3" t="s">
        <v>15</v>
      </c>
      <c r="C61" s="7" t="s">
        <v>69</v>
      </c>
      <c r="D61" s="23" t="s">
        <v>69</v>
      </c>
      <c r="E61" s="23" t="s">
        <v>69</v>
      </c>
      <c r="F61" s="23" t="s">
        <v>69</v>
      </c>
      <c r="G61" s="23" t="s">
        <v>69</v>
      </c>
      <c r="H61" s="23" t="s">
        <v>69</v>
      </c>
      <c r="I61" s="23" t="s">
        <v>69</v>
      </c>
      <c r="J61" s="34">
        <v>25.6</v>
      </c>
      <c r="K61" s="34" t="s">
        <v>69</v>
      </c>
      <c r="L61" s="34" t="s">
        <v>69</v>
      </c>
      <c r="M61" s="36" t="s">
        <v>69</v>
      </c>
    </row>
    <row r="62" spans="1:13" ht="15.75" thickBot="1" x14ac:dyDescent="0.3">
      <c r="A62" s="40"/>
      <c r="B62" s="2" t="s">
        <v>6</v>
      </c>
      <c r="C62" s="8">
        <v>23.6</v>
      </c>
      <c r="D62" s="24" t="s">
        <v>69</v>
      </c>
      <c r="E62" s="24" t="s">
        <v>72</v>
      </c>
      <c r="F62" s="24" t="s">
        <v>73</v>
      </c>
      <c r="G62" s="24" t="s">
        <v>74</v>
      </c>
      <c r="H62" s="24" t="s">
        <v>69</v>
      </c>
      <c r="I62" s="24" t="s">
        <v>69</v>
      </c>
      <c r="J62" s="35"/>
      <c r="K62" s="35"/>
      <c r="L62" s="35"/>
      <c r="M62" s="37"/>
    </row>
    <row r="63" spans="1:13" x14ac:dyDescent="0.25">
      <c r="A63" s="39" t="s">
        <v>45</v>
      </c>
      <c r="B63" s="3" t="s">
        <v>15</v>
      </c>
      <c r="C63" s="7">
        <v>52.418999999999997</v>
      </c>
      <c r="D63" s="21">
        <v>57.14</v>
      </c>
      <c r="E63" s="21">
        <v>55.26</v>
      </c>
      <c r="F63" s="21">
        <v>51.94</v>
      </c>
      <c r="G63" s="21">
        <v>49.42</v>
      </c>
      <c r="H63" s="21">
        <v>52.29</v>
      </c>
      <c r="I63" s="21" t="s">
        <v>69</v>
      </c>
      <c r="J63" s="34">
        <v>46.91</v>
      </c>
      <c r="K63" s="34">
        <v>34.369999999999997</v>
      </c>
      <c r="L63" s="34">
        <v>24.73</v>
      </c>
      <c r="M63" s="36">
        <v>63.62</v>
      </c>
    </row>
    <row r="64" spans="1:13" ht="15.75" thickBot="1" x14ac:dyDescent="0.3">
      <c r="A64" s="40"/>
      <c r="B64" s="2" t="s">
        <v>6</v>
      </c>
      <c r="C64" s="8">
        <v>60.054000000000002</v>
      </c>
      <c r="D64" s="22">
        <v>69.06</v>
      </c>
      <c r="E64" s="22">
        <v>67.849999999999994</v>
      </c>
      <c r="F64" s="22">
        <v>59.98</v>
      </c>
      <c r="G64" s="22">
        <v>57.95</v>
      </c>
      <c r="H64" s="22">
        <v>56.93</v>
      </c>
      <c r="I64" s="22">
        <v>56.54</v>
      </c>
      <c r="J64" s="35"/>
      <c r="K64" s="35"/>
      <c r="L64" s="35"/>
      <c r="M64" s="37"/>
    </row>
    <row r="65" spans="1:13" x14ac:dyDescent="0.25">
      <c r="A65" s="39" t="s">
        <v>46</v>
      </c>
      <c r="B65" s="3" t="s">
        <v>15</v>
      </c>
      <c r="C65" s="7" t="s">
        <v>69</v>
      </c>
      <c r="D65" s="21" t="s">
        <v>69</v>
      </c>
      <c r="E65" s="21" t="s">
        <v>69</v>
      </c>
      <c r="F65" s="21" t="s">
        <v>69</v>
      </c>
      <c r="G65" s="21" t="s">
        <v>69</v>
      </c>
      <c r="H65" s="21" t="s">
        <v>69</v>
      </c>
      <c r="I65" s="21" t="s">
        <v>69</v>
      </c>
      <c r="J65" s="34">
        <v>16.899999999999999</v>
      </c>
      <c r="K65" s="34" t="s">
        <v>69</v>
      </c>
      <c r="L65" s="34" t="s">
        <v>69</v>
      </c>
      <c r="M65" s="36" t="s">
        <v>69</v>
      </c>
    </row>
    <row r="66" spans="1:13" ht="15.75" thickBot="1" x14ac:dyDescent="0.3">
      <c r="A66" s="40"/>
      <c r="B66" s="2" t="s">
        <v>6</v>
      </c>
      <c r="C66" s="8">
        <v>21.9</v>
      </c>
      <c r="D66" s="22" t="s">
        <v>69</v>
      </c>
      <c r="E66" s="22">
        <v>34.299999999999997</v>
      </c>
      <c r="F66" s="22">
        <v>26.4</v>
      </c>
      <c r="G66" s="22">
        <v>18.600000000000001</v>
      </c>
      <c r="H66" s="22">
        <v>19.7</v>
      </c>
      <c r="I66" s="22" t="s">
        <v>69</v>
      </c>
      <c r="J66" s="35"/>
      <c r="K66" s="35"/>
      <c r="L66" s="35"/>
      <c r="M66" s="37"/>
    </row>
    <row r="67" spans="1:13" x14ac:dyDescent="0.25">
      <c r="A67" s="39" t="s">
        <v>47</v>
      </c>
      <c r="B67" s="3" t="s">
        <v>15</v>
      </c>
      <c r="C67" s="7">
        <v>37.4</v>
      </c>
      <c r="D67" s="21" t="s">
        <v>69</v>
      </c>
      <c r="E67" s="21">
        <v>37.4</v>
      </c>
      <c r="F67" s="21">
        <v>37.4</v>
      </c>
      <c r="G67" s="21">
        <v>37.4</v>
      </c>
      <c r="H67" s="21">
        <v>37.4</v>
      </c>
      <c r="I67" s="21" t="s">
        <v>69</v>
      </c>
      <c r="J67" s="34">
        <v>23</v>
      </c>
      <c r="K67" s="34">
        <v>19.8</v>
      </c>
      <c r="L67" s="34" t="s">
        <v>69</v>
      </c>
      <c r="M67" s="36" t="s">
        <v>69</v>
      </c>
    </row>
    <row r="68" spans="1:13" ht="15.75" thickBot="1" x14ac:dyDescent="0.3">
      <c r="A68" s="40"/>
      <c r="B68" s="2" t="s">
        <v>6</v>
      </c>
      <c r="C68" s="8">
        <v>27.3</v>
      </c>
      <c r="D68" s="22" t="s">
        <v>69</v>
      </c>
      <c r="E68" s="22">
        <v>31.6</v>
      </c>
      <c r="F68" s="22">
        <v>29.9</v>
      </c>
      <c r="G68" s="22">
        <v>27.6</v>
      </c>
      <c r="H68" s="22">
        <v>20</v>
      </c>
      <c r="I68" s="22" t="s">
        <v>69</v>
      </c>
      <c r="J68" s="35"/>
      <c r="K68" s="35"/>
      <c r="L68" s="35"/>
      <c r="M68" s="37"/>
    </row>
    <row r="69" spans="1:13" ht="15.75" customHeight="1" x14ac:dyDescent="0.25">
      <c r="A69" s="39" t="s">
        <v>48</v>
      </c>
      <c r="B69" s="3" t="s">
        <v>15</v>
      </c>
      <c r="C69" s="7">
        <v>51.1</v>
      </c>
      <c r="D69" s="21" t="s">
        <v>69</v>
      </c>
      <c r="E69" s="21">
        <v>54.14</v>
      </c>
      <c r="F69" s="21" t="s">
        <v>69</v>
      </c>
      <c r="G69" s="21">
        <v>49.86</v>
      </c>
      <c r="H69" s="21" t="s">
        <v>69</v>
      </c>
      <c r="I69" s="21" t="s">
        <v>69</v>
      </c>
      <c r="J69" s="34">
        <v>46.95</v>
      </c>
      <c r="K69" s="34">
        <v>28.78</v>
      </c>
      <c r="L69" s="34">
        <v>8.77</v>
      </c>
      <c r="M69" s="36" t="s">
        <v>69</v>
      </c>
    </row>
    <row r="70" spans="1:13" ht="15.75" thickBot="1" x14ac:dyDescent="0.3">
      <c r="A70" s="40"/>
      <c r="B70" s="2" t="s">
        <v>6</v>
      </c>
      <c r="C70" s="8">
        <v>43.04</v>
      </c>
      <c r="D70" s="22" t="s">
        <v>69</v>
      </c>
      <c r="E70" s="22">
        <v>46.96</v>
      </c>
      <c r="F70" s="22">
        <v>46.03</v>
      </c>
      <c r="G70" s="22">
        <v>37.72</v>
      </c>
      <c r="H70" s="22">
        <v>42.41</v>
      </c>
      <c r="I70" s="22" t="s">
        <v>69</v>
      </c>
      <c r="J70" s="35"/>
      <c r="K70" s="35"/>
      <c r="L70" s="35"/>
      <c r="M70" s="37"/>
    </row>
    <row r="71" spans="1:13" x14ac:dyDescent="0.25">
      <c r="A71" s="39" t="s">
        <v>49</v>
      </c>
      <c r="B71" s="3" t="s">
        <v>15</v>
      </c>
      <c r="C71" s="7" t="s">
        <v>69</v>
      </c>
      <c r="D71" s="23" t="s">
        <v>69</v>
      </c>
      <c r="E71" s="23" t="s">
        <v>69</v>
      </c>
      <c r="F71" s="23" t="s">
        <v>69</v>
      </c>
      <c r="G71" s="23" t="s">
        <v>69</v>
      </c>
      <c r="H71" s="23" t="s">
        <v>69</v>
      </c>
      <c r="I71" s="23" t="s">
        <v>69</v>
      </c>
      <c r="J71" s="34">
        <v>39.799999999999997</v>
      </c>
      <c r="K71" s="34">
        <v>32.1</v>
      </c>
      <c r="L71" s="34" t="s">
        <v>69</v>
      </c>
      <c r="M71" s="36" t="s">
        <v>69</v>
      </c>
    </row>
    <row r="72" spans="1:13" ht="15.75" thickBot="1" x14ac:dyDescent="0.3">
      <c r="A72" s="40"/>
      <c r="B72" s="2" t="s">
        <v>6</v>
      </c>
      <c r="C72" s="8">
        <v>44.3</v>
      </c>
      <c r="D72" s="24" t="s">
        <v>69</v>
      </c>
      <c r="E72" s="24">
        <v>45.1</v>
      </c>
      <c r="F72" s="24">
        <v>44.3</v>
      </c>
      <c r="G72" s="24">
        <v>42.9</v>
      </c>
      <c r="H72" s="24" t="s">
        <v>69</v>
      </c>
      <c r="I72" s="24" t="s">
        <v>69</v>
      </c>
      <c r="J72" s="35"/>
      <c r="K72" s="35"/>
      <c r="L72" s="35"/>
      <c r="M72" s="37"/>
    </row>
    <row r="73" spans="1:13" x14ac:dyDescent="0.25">
      <c r="A73" s="39" t="s">
        <v>50</v>
      </c>
      <c r="B73" s="3" t="s">
        <v>15</v>
      </c>
      <c r="C73" s="7">
        <v>39.9</v>
      </c>
      <c r="D73" s="21">
        <v>42.9</v>
      </c>
      <c r="E73" s="21">
        <v>42.5</v>
      </c>
      <c r="F73" s="21">
        <v>44.15</v>
      </c>
      <c r="G73" s="21">
        <v>31.85</v>
      </c>
      <c r="H73" s="21" t="s">
        <v>69</v>
      </c>
      <c r="I73" s="21" t="s">
        <v>69</v>
      </c>
      <c r="J73" s="34">
        <v>39.799999999999997</v>
      </c>
      <c r="K73" s="34">
        <v>18.5</v>
      </c>
      <c r="L73" s="34">
        <v>6.58</v>
      </c>
      <c r="M73" s="36">
        <v>27.75</v>
      </c>
    </row>
    <row r="74" spans="1:13" ht="15.75" thickBot="1" x14ac:dyDescent="0.3">
      <c r="A74" s="40"/>
      <c r="B74" s="2" t="s">
        <v>6</v>
      </c>
      <c r="C74" s="8">
        <v>44.1</v>
      </c>
      <c r="D74" s="22">
        <v>58.6</v>
      </c>
      <c r="E74" s="22">
        <v>50.3</v>
      </c>
      <c r="F74" s="22">
        <v>47.9</v>
      </c>
      <c r="G74" s="22">
        <v>40.200000000000003</v>
      </c>
      <c r="H74" s="22">
        <v>39.6</v>
      </c>
      <c r="I74" s="22" t="s">
        <v>69</v>
      </c>
      <c r="J74" s="35"/>
      <c r="K74" s="35"/>
      <c r="L74" s="35"/>
      <c r="M74" s="37"/>
    </row>
    <row r="75" spans="1:13" x14ac:dyDescent="0.25">
      <c r="A75" s="39" t="s">
        <v>51</v>
      </c>
      <c r="B75" s="3" t="s">
        <v>15</v>
      </c>
      <c r="C75" s="7">
        <v>123.92333333333333</v>
      </c>
      <c r="D75" s="21">
        <v>129.13999999999999</v>
      </c>
      <c r="E75" s="21">
        <v>141.83000000000001</v>
      </c>
      <c r="F75" s="21">
        <v>127</v>
      </c>
      <c r="G75" s="21">
        <v>121.04</v>
      </c>
      <c r="H75" s="21">
        <v>108.5</v>
      </c>
      <c r="I75" s="21">
        <v>116.03</v>
      </c>
      <c r="J75" s="34">
        <v>105.6</v>
      </c>
      <c r="K75" s="34">
        <v>59.4</v>
      </c>
      <c r="L75" s="34">
        <v>56.98</v>
      </c>
      <c r="M75" s="36">
        <v>114</v>
      </c>
    </row>
    <row r="76" spans="1:13" ht="15.75" thickBot="1" x14ac:dyDescent="0.3">
      <c r="A76" s="40"/>
      <c r="B76" s="2" t="s">
        <v>6</v>
      </c>
      <c r="C76" s="8">
        <v>115.83833333333332</v>
      </c>
      <c r="D76" s="22">
        <v>140.09</v>
      </c>
      <c r="E76" s="22">
        <v>135.63999999999999</v>
      </c>
      <c r="F76" s="22">
        <v>114.97</v>
      </c>
      <c r="G76" s="22">
        <v>113.52</v>
      </c>
      <c r="H76" s="22">
        <v>106.26</v>
      </c>
      <c r="I76" s="22">
        <v>84.55</v>
      </c>
      <c r="J76" s="35"/>
      <c r="K76" s="35"/>
      <c r="L76" s="35"/>
      <c r="M76" s="37"/>
    </row>
    <row r="77" spans="1:13" x14ac:dyDescent="0.25">
      <c r="A77" s="39" t="s">
        <v>52</v>
      </c>
      <c r="B77" s="3" t="s">
        <v>15</v>
      </c>
      <c r="C77" s="7">
        <v>42.5</v>
      </c>
      <c r="D77" s="21" t="s">
        <v>69</v>
      </c>
      <c r="E77" s="21">
        <v>42.5</v>
      </c>
      <c r="F77" s="21" t="s">
        <v>69</v>
      </c>
      <c r="G77" s="21" t="s">
        <v>69</v>
      </c>
      <c r="H77" s="21" t="s">
        <v>69</v>
      </c>
      <c r="I77" s="21" t="s">
        <v>69</v>
      </c>
      <c r="J77" s="34">
        <v>46.8</v>
      </c>
      <c r="K77" s="34">
        <v>13.1</v>
      </c>
      <c r="L77" s="34">
        <v>10</v>
      </c>
      <c r="M77" s="36">
        <v>18</v>
      </c>
    </row>
    <row r="78" spans="1:13" ht="15.75" thickBot="1" x14ac:dyDescent="0.3">
      <c r="A78" s="40"/>
      <c r="B78" s="2" t="s">
        <v>6</v>
      </c>
      <c r="C78" s="8">
        <v>36</v>
      </c>
      <c r="D78" s="22" t="s">
        <v>69</v>
      </c>
      <c r="E78" s="22">
        <v>38.299999999999997</v>
      </c>
      <c r="F78" s="22">
        <v>36.5</v>
      </c>
      <c r="G78" s="22">
        <v>35.9</v>
      </c>
      <c r="H78" s="22">
        <v>33.200000000000003</v>
      </c>
      <c r="I78" s="22" t="s">
        <v>69</v>
      </c>
      <c r="J78" s="35"/>
      <c r="K78" s="35"/>
      <c r="L78" s="35"/>
      <c r="M78" s="37"/>
    </row>
    <row r="79" spans="1:13" x14ac:dyDescent="0.25">
      <c r="A79" s="39" t="s">
        <v>53</v>
      </c>
      <c r="B79" s="3" t="s">
        <v>15</v>
      </c>
      <c r="C79" s="7">
        <v>42.3</v>
      </c>
      <c r="D79" s="21" t="s">
        <v>69</v>
      </c>
      <c r="E79" s="21">
        <v>41.6</v>
      </c>
      <c r="F79" s="21">
        <v>43.2</v>
      </c>
      <c r="G79" s="21" t="s">
        <v>69</v>
      </c>
      <c r="H79" s="21" t="s">
        <v>69</v>
      </c>
      <c r="I79" s="21" t="s">
        <v>69</v>
      </c>
      <c r="J79" s="34">
        <v>40</v>
      </c>
      <c r="K79" s="34">
        <v>15.3</v>
      </c>
      <c r="L79" s="34">
        <v>40</v>
      </c>
      <c r="M79" s="36" t="s">
        <v>69</v>
      </c>
    </row>
    <row r="80" spans="1:13" ht="15.75" thickBot="1" x14ac:dyDescent="0.3">
      <c r="A80" s="40"/>
      <c r="B80" s="2" t="s">
        <v>6</v>
      </c>
      <c r="C80" s="8">
        <v>38.200000000000003</v>
      </c>
      <c r="D80" s="22" t="s">
        <v>69</v>
      </c>
      <c r="E80" s="22">
        <v>34</v>
      </c>
      <c r="F80" s="22">
        <v>39.5</v>
      </c>
      <c r="G80" s="22">
        <v>38.4</v>
      </c>
      <c r="H80" s="22" t="s">
        <v>69</v>
      </c>
      <c r="I80" s="22" t="s">
        <v>69</v>
      </c>
      <c r="J80" s="35"/>
      <c r="K80" s="35"/>
      <c r="L80" s="35"/>
      <c r="M80" s="37"/>
    </row>
    <row r="81" spans="1:13" x14ac:dyDescent="0.25">
      <c r="A81" s="39" t="s">
        <v>54</v>
      </c>
      <c r="B81" s="3" t="s">
        <v>15</v>
      </c>
      <c r="C81" s="7">
        <v>41.2</v>
      </c>
      <c r="D81" s="21" t="s">
        <v>69</v>
      </c>
      <c r="E81" s="21">
        <v>42.7</v>
      </c>
      <c r="F81" s="21">
        <v>40</v>
      </c>
      <c r="G81" s="21">
        <v>37</v>
      </c>
      <c r="H81" s="21" t="s">
        <v>69</v>
      </c>
      <c r="I81" s="21" t="s">
        <v>69</v>
      </c>
      <c r="J81" s="34">
        <v>41.8</v>
      </c>
      <c r="K81" s="34">
        <v>24.9</v>
      </c>
      <c r="L81" s="34">
        <v>14.6</v>
      </c>
      <c r="M81" s="36" t="s">
        <v>69</v>
      </c>
    </row>
    <row r="82" spans="1:13" ht="15.75" thickBot="1" x14ac:dyDescent="0.3">
      <c r="A82" s="40"/>
      <c r="B82" s="2" t="s">
        <v>6</v>
      </c>
      <c r="C82" s="8">
        <v>46</v>
      </c>
      <c r="D82" s="22">
        <v>49.5</v>
      </c>
      <c r="E82" s="22">
        <v>53.7</v>
      </c>
      <c r="F82" s="22">
        <v>46.4</v>
      </c>
      <c r="G82" s="22">
        <v>45.2</v>
      </c>
      <c r="H82" s="22">
        <v>40.200000000000003</v>
      </c>
      <c r="I82" s="22" t="s">
        <v>69</v>
      </c>
      <c r="J82" s="35"/>
      <c r="K82" s="35"/>
      <c r="L82" s="35"/>
      <c r="M82" s="37"/>
    </row>
    <row r="83" spans="1:13" x14ac:dyDescent="0.25">
      <c r="A83" s="39" t="s">
        <v>55</v>
      </c>
      <c r="B83" s="3" t="s">
        <v>15</v>
      </c>
      <c r="C83" s="7">
        <v>36.200000000000003</v>
      </c>
      <c r="D83" s="21" t="s">
        <v>69</v>
      </c>
      <c r="E83" s="21">
        <v>37.299999999999997</v>
      </c>
      <c r="F83" s="21">
        <v>37.9</v>
      </c>
      <c r="G83" s="21">
        <v>35</v>
      </c>
      <c r="H83" s="21" t="s">
        <v>69</v>
      </c>
      <c r="I83" s="21" t="s">
        <v>69</v>
      </c>
      <c r="J83" s="34">
        <v>30.9</v>
      </c>
      <c r="K83" s="34">
        <v>18.899999999999999</v>
      </c>
      <c r="L83" s="34">
        <v>8.1</v>
      </c>
      <c r="M83" s="36">
        <v>4.3</v>
      </c>
    </row>
    <row r="84" spans="1:13" ht="15.75" thickBot="1" x14ac:dyDescent="0.3">
      <c r="A84" s="40"/>
      <c r="B84" s="2" t="s">
        <v>6</v>
      </c>
      <c r="C84" s="8">
        <v>32.799999999999997</v>
      </c>
      <c r="D84" s="22" t="s">
        <v>69</v>
      </c>
      <c r="E84" s="22">
        <v>34.5</v>
      </c>
      <c r="F84" s="22">
        <v>34.799999999999997</v>
      </c>
      <c r="G84" s="22">
        <v>33</v>
      </c>
      <c r="H84" s="22">
        <v>29.2</v>
      </c>
      <c r="I84" s="22" t="s">
        <v>69</v>
      </c>
      <c r="J84" s="35"/>
      <c r="K84" s="35"/>
      <c r="L84" s="35"/>
      <c r="M84" s="37"/>
    </row>
    <row r="85" spans="1:13" x14ac:dyDescent="0.25">
      <c r="A85" s="39" t="s">
        <v>56</v>
      </c>
      <c r="B85" s="3" t="s">
        <v>15</v>
      </c>
      <c r="C85" s="7">
        <v>31.12</v>
      </c>
      <c r="D85" s="27" t="s">
        <v>69</v>
      </c>
      <c r="E85" s="27">
        <v>31.12</v>
      </c>
      <c r="F85" s="27">
        <v>31.12</v>
      </c>
      <c r="G85" s="27">
        <v>31.12</v>
      </c>
      <c r="H85" s="27">
        <v>31.12</v>
      </c>
      <c r="I85" s="27" t="s">
        <v>69</v>
      </c>
      <c r="J85" s="34">
        <v>30.7</v>
      </c>
      <c r="K85" s="34">
        <v>9.5</v>
      </c>
      <c r="L85" s="34">
        <v>8.4600000000000009</v>
      </c>
      <c r="M85" s="36">
        <v>24.6</v>
      </c>
    </row>
    <row r="86" spans="1:13" ht="15.75" thickBot="1" x14ac:dyDescent="0.3">
      <c r="A86" s="40"/>
      <c r="B86" s="2" t="s">
        <v>6</v>
      </c>
      <c r="C86" s="8">
        <v>35</v>
      </c>
      <c r="D86" s="28" t="s">
        <v>69</v>
      </c>
      <c r="E86" s="28">
        <v>37.9</v>
      </c>
      <c r="F86" s="28">
        <v>35.5</v>
      </c>
      <c r="G86" s="28">
        <v>32.799999999999997</v>
      </c>
      <c r="H86" s="28">
        <v>33.299999999999997</v>
      </c>
      <c r="I86" s="28" t="s">
        <v>69</v>
      </c>
      <c r="J86" s="35"/>
      <c r="K86" s="35"/>
      <c r="L86" s="35"/>
      <c r="M86" s="37"/>
    </row>
    <row r="87" spans="1:13" x14ac:dyDescent="0.25">
      <c r="A87" s="39" t="s">
        <v>57</v>
      </c>
      <c r="B87" s="3" t="s">
        <v>15</v>
      </c>
      <c r="C87" s="7">
        <v>49.76</v>
      </c>
      <c r="D87" s="21">
        <v>55.88</v>
      </c>
      <c r="E87" s="21">
        <v>63.8</v>
      </c>
      <c r="F87" s="21">
        <v>63.29</v>
      </c>
      <c r="G87" s="21">
        <v>45.27</v>
      </c>
      <c r="H87" s="21">
        <v>55.6</v>
      </c>
      <c r="I87" s="21">
        <v>54.06</v>
      </c>
      <c r="J87" s="34">
        <v>36.18</v>
      </c>
      <c r="K87" s="34">
        <v>33.25</v>
      </c>
      <c r="L87" s="34">
        <v>26.39</v>
      </c>
      <c r="M87" s="36">
        <v>20.83</v>
      </c>
    </row>
    <row r="88" spans="1:13" ht="15.75" thickBot="1" x14ac:dyDescent="0.3">
      <c r="A88" s="40"/>
      <c r="B88" s="2" t="s">
        <v>6</v>
      </c>
      <c r="C88" s="8">
        <v>50.42</v>
      </c>
      <c r="D88" s="22">
        <v>66.599999999999994</v>
      </c>
      <c r="E88" s="22">
        <v>64.81</v>
      </c>
      <c r="F88" s="22">
        <v>56.89</v>
      </c>
      <c r="G88" s="22">
        <v>51.68</v>
      </c>
      <c r="H88" s="22">
        <v>55.9</v>
      </c>
      <c r="I88" s="22">
        <v>54.06</v>
      </c>
      <c r="J88" s="35"/>
      <c r="K88" s="35"/>
      <c r="L88" s="35"/>
      <c r="M88" s="37"/>
    </row>
    <row r="89" spans="1:13" x14ac:dyDescent="0.25">
      <c r="A89" s="39" t="s">
        <v>58</v>
      </c>
      <c r="B89" s="3" t="s">
        <v>15</v>
      </c>
      <c r="C89" s="7">
        <v>25.71</v>
      </c>
      <c r="D89" s="21" t="s">
        <v>69</v>
      </c>
      <c r="E89" s="21" t="s">
        <v>69</v>
      </c>
      <c r="F89" s="21" t="s">
        <v>69</v>
      </c>
      <c r="G89" s="21">
        <v>25.71</v>
      </c>
      <c r="H89" s="21" t="s">
        <v>69</v>
      </c>
      <c r="I89" s="21" t="s">
        <v>69</v>
      </c>
      <c r="J89" s="34">
        <v>20.88</v>
      </c>
      <c r="K89" s="34" t="s">
        <v>69</v>
      </c>
      <c r="L89" s="34">
        <v>12.5</v>
      </c>
      <c r="M89" s="36" t="s">
        <v>69</v>
      </c>
    </row>
    <row r="90" spans="1:13" ht="15.75" thickBot="1" x14ac:dyDescent="0.3">
      <c r="A90" s="40"/>
      <c r="B90" s="2" t="s">
        <v>6</v>
      </c>
      <c r="C90" s="8">
        <v>23.26</v>
      </c>
      <c r="D90" s="22" t="s">
        <v>69</v>
      </c>
      <c r="E90" s="22">
        <v>25.73</v>
      </c>
      <c r="F90" s="22">
        <v>25.58</v>
      </c>
      <c r="G90" s="22">
        <v>21</v>
      </c>
      <c r="H90" s="22" t="s">
        <v>69</v>
      </c>
      <c r="I90" s="22" t="s">
        <v>69</v>
      </c>
      <c r="J90" s="35"/>
      <c r="K90" s="35"/>
      <c r="L90" s="35"/>
      <c r="M90" s="37"/>
    </row>
    <row r="91" spans="1:13" x14ac:dyDescent="0.25">
      <c r="A91" s="39" t="s">
        <v>59</v>
      </c>
      <c r="B91" s="3" t="s">
        <v>15</v>
      </c>
      <c r="C91" s="7">
        <v>42.09</v>
      </c>
      <c r="D91" s="21">
        <v>48.679000000000002</v>
      </c>
      <c r="E91" s="21">
        <v>44.975999999999999</v>
      </c>
      <c r="F91" s="21">
        <v>38.246000000000002</v>
      </c>
      <c r="G91" s="21">
        <v>36.459000000000003</v>
      </c>
      <c r="H91" s="21" t="s">
        <v>69</v>
      </c>
      <c r="I91" s="21" t="s">
        <v>69</v>
      </c>
      <c r="J91" s="34">
        <v>27.263000000000002</v>
      </c>
      <c r="K91" s="34">
        <v>19</v>
      </c>
      <c r="L91" s="34">
        <v>6.2430000000000003</v>
      </c>
      <c r="M91" s="36" t="s">
        <v>69</v>
      </c>
    </row>
    <row r="92" spans="1:13" ht="16.5" customHeight="1" thickBot="1" x14ac:dyDescent="0.3">
      <c r="A92" s="40"/>
      <c r="B92" s="2" t="s">
        <v>6</v>
      </c>
      <c r="C92" s="8">
        <v>36.162999999999997</v>
      </c>
      <c r="D92" s="22" t="s">
        <v>69</v>
      </c>
      <c r="E92" s="22">
        <v>39.039000000000001</v>
      </c>
      <c r="F92" s="22">
        <v>37.479999999999997</v>
      </c>
      <c r="G92" s="22">
        <v>35.779000000000003</v>
      </c>
      <c r="H92" s="22">
        <v>32.353999999999999</v>
      </c>
      <c r="I92" s="22" t="s">
        <v>69</v>
      </c>
      <c r="J92" s="35"/>
      <c r="K92" s="35"/>
      <c r="L92" s="35"/>
      <c r="M92" s="37"/>
    </row>
    <row r="93" spans="1:13" x14ac:dyDescent="0.25">
      <c r="A93" s="39" t="s">
        <v>60</v>
      </c>
      <c r="B93" s="3" t="s">
        <v>15</v>
      </c>
      <c r="C93" s="7" t="s">
        <v>69</v>
      </c>
      <c r="D93" s="21" t="s">
        <v>69</v>
      </c>
      <c r="E93" s="21" t="s">
        <v>69</v>
      </c>
      <c r="F93" s="21" t="s">
        <v>69</v>
      </c>
      <c r="G93" s="21" t="s">
        <v>69</v>
      </c>
      <c r="H93" s="21" t="s">
        <v>69</v>
      </c>
      <c r="I93" s="21" t="s">
        <v>69</v>
      </c>
      <c r="J93" s="34">
        <v>27.21</v>
      </c>
      <c r="K93" s="34" t="s">
        <v>69</v>
      </c>
      <c r="L93" s="34" t="s">
        <v>69</v>
      </c>
      <c r="M93" s="36" t="s">
        <v>69</v>
      </c>
    </row>
    <row r="94" spans="1:13" ht="15.75" thickBot="1" x14ac:dyDescent="0.3">
      <c r="A94" s="40"/>
      <c r="B94" s="2" t="s">
        <v>6</v>
      </c>
      <c r="C94" s="8">
        <v>34.01</v>
      </c>
      <c r="D94" s="22" t="s">
        <v>69</v>
      </c>
      <c r="E94" s="22">
        <v>33.159999999999997</v>
      </c>
      <c r="F94" s="22">
        <v>35.44</v>
      </c>
      <c r="G94" s="22">
        <v>27.99</v>
      </c>
      <c r="H94" s="22">
        <v>39.450000000000003</v>
      </c>
      <c r="I94" s="22" t="s">
        <v>69</v>
      </c>
      <c r="J94" s="35"/>
      <c r="K94" s="35"/>
      <c r="L94" s="35"/>
      <c r="M94" s="37"/>
    </row>
    <row r="95" spans="1:13" ht="15" customHeight="1" x14ac:dyDescent="0.25">
      <c r="A95" s="47" t="s">
        <v>62</v>
      </c>
      <c r="B95" s="16" t="s">
        <v>15</v>
      </c>
      <c r="C95" s="17">
        <f t="shared" ref="C95:I96" si="1">AVERAGE(Первичное__новостройка)</f>
        <v>46.204660894524352</v>
      </c>
      <c r="D95" s="18">
        <f t="shared" si="1"/>
        <v>53.28783788938334</v>
      </c>
      <c r="E95" s="18">
        <f t="shared" si="1"/>
        <v>49.401478070175436</v>
      </c>
      <c r="F95" s="18">
        <f t="shared" si="1"/>
        <v>49.339985185185178</v>
      </c>
      <c r="G95" s="18">
        <f t="shared" si="1"/>
        <v>45.120946624803764</v>
      </c>
      <c r="H95" s="18">
        <f t="shared" si="1"/>
        <v>51.430160791589358</v>
      </c>
      <c r="I95" s="18">
        <f t="shared" si="1"/>
        <v>85.045000000000002</v>
      </c>
      <c r="J95" s="49">
        <f>AVERAGE(J7:J94)</f>
        <v>36.018554797800057</v>
      </c>
      <c r="K95" s="49">
        <f>AVERAGE(K7:K94)</f>
        <v>21.474452681509614</v>
      </c>
      <c r="L95" s="49">
        <f>AVERAGE(L7:L94)</f>
        <v>14.54343224623976</v>
      </c>
      <c r="M95" s="51">
        <f>AVERAGE(M7:M94)</f>
        <v>34.484615384615388</v>
      </c>
    </row>
    <row r="96" spans="1:13" ht="15.75" customHeight="1" thickBot="1" x14ac:dyDescent="0.3">
      <c r="A96" s="48"/>
      <c r="B96" s="29" t="s">
        <v>6</v>
      </c>
      <c r="C96" s="19">
        <f t="shared" si="1"/>
        <v>39.790141174584512</v>
      </c>
      <c r="D96" s="20">
        <f t="shared" si="1"/>
        <v>55.606386292834898</v>
      </c>
      <c r="E96" s="20">
        <f t="shared" si="1"/>
        <v>43.049931967575198</v>
      </c>
      <c r="F96" s="20">
        <f t="shared" si="1"/>
        <v>41.307760035806467</v>
      </c>
      <c r="G96" s="20">
        <f t="shared" si="1"/>
        <v>38.831821588180475</v>
      </c>
      <c r="H96" s="20">
        <f t="shared" si="1"/>
        <v>39.835241753718726</v>
      </c>
      <c r="I96" s="20">
        <f t="shared" si="1"/>
        <v>44.530833333333341</v>
      </c>
      <c r="J96" s="50"/>
      <c r="K96" s="50"/>
      <c r="L96" s="50"/>
      <c r="M96" s="52"/>
    </row>
    <row r="97" spans="1:13" x14ac:dyDescent="0.25">
      <c r="A97" s="41" t="s">
        <v>16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</row>
    <row r="98" spans="1:13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3" spans="1:13" ht="15.75" x14ac:dyDescent="0.25">
      <c r="A103" s="10" t="s">
        <v>67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13" ht="15.75" x14ac:dyDescent="0.25">
      <c r="A104" s="10" t="s">
        <v>63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9"/>
      <c r="M104" s="11" t="s">
        <v>68</v>
      </c>
    </row>
    <row r="113" spans="1:1" x14ac:dyDescent="0.25">
      <c r="A113" s="12" t="s">
        <v>66</v>
      </c>
    </row>
    <row r="114" spans="1:1" x14ac:dyDescent="0.25">
      <c r="A114" s="32" t="s">
        <v>64</v>
      </c>
    </row>
  </sheetData>
  <autoFilter ref="A6:N6"/>
  <mergeCells count="237"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93:A94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  <mergeCell ref="K87:K88"/>
    <mergeCell ref="L87:L88"/>
    <mergeCell ref="M87:M88"/>
    <mergeCell ref="J81:J82"/>
    <mergeCell ref="K81:K82"/>
    <mergeCell ref="L81:L82"/>
    <mergeCell ref="M81:M82"/>
    <mergeCell ref="J83:J84"/>
    <mergeCell ref="K83:K84"/>
    <mergeCell ref="L83:L84"/>
    <mergeCell ref="M83:M84"/>
    <mergeCell ref="J77:J78"/>
    <mergeCell ref="K77:K78"/>
    <mergeCell ref="L77:L78"/>
    <mergeCell ref="M77:M78"/>
    <mergeCell ref="J79:J80"/>
    <mergeCell ref="K79:K80"/>
    <mergeCell ref="L79:L80"/>
    <mergeCell ref="M79:M80"/>
    <mergeCell ref="J73:J74"/>
    <mergeCell ref="K73:K74"/>
    <mergeCell ref="L73:L74"/>
    <mergeCell ref="M73:M74"/>
    <mergeCell ref="J75:J76"/>
    <mergeCell ref="K75:K76"/>
    <mergeCell ref="L75:L76"/>
    <mergeCell ref="M75:M76"/>
    <mergeCell ref="J69:J70"/>
    <mergeCell ref="K69:K70"/>
    <mergeCell ref="L69:L70"/>
    <mergeCell ref="M69:M70"/>
    <mergeCell ref="J71:J72"/>
    <mergeCell ref="K71:K72"/>
    <mergeCell ref="L71:L72"/>
    <mergeCell ref="M71:M72"/>
    <mergeCell ref="J65:J66"/>
    <mergeCell ref="K65:K66"/>
    <mergeCell ref="L65:L66"/>
    <mergeCell ref="M65:M66"/>
    <mergeCell ref="J67:J68"/>
    <mergeCell ref="K67:K68"/>
    <mergeCell ref="L67:L68"/>
    <mergeCell ref="M67:M68"/>
    <mergeCell ref="J61:J62"/>
    <mergeCell ref="K61:K62"/>
    <mergeCell ref="L61:L62"/>
    <mergeCell ref="M61:M62"/>
    <mergeCell ref="J63:J64"/>
    <mergeCell ref="K63:K64"/>
    <mergeCell ref="L63:L64"/>
    <mergeCell ref="M63:M64"/>
    <mergeCell ref="J57:J58"/>
    <mergeCell ref="K57:K58"/>
    <mergeCell ref="L57:L58"/>
    <mergeCell ref="M57:M58"/>
    <mergeCell ref="J59:J60"/>
    <mergeCell ref="K59:K60"/>
    <mergeCell ref="L59:L60"/>
    <mergeCell ref="M59:M60"/>
    <mergeCell ref="M53:M54"/>
    <mergeCell ref="J55:J56"/>
    <mergeCell ref="K55:K56"/>
    <mergeCell ref="L55:L56"/>
    <mergeCell ref="M55:M56"/>
    <mergeCell ref="J49:J50"/>
    <mergeCell ref="K49:K50"/>
    <mergeCell ref="L49:L50"/>
    <mergeCell ref="M49:M50"/>
    <mergeCell ref="J51:J52"/>
    <mergeCell ref="K51:K52"/>
    <mergeCell ref="L51:L52"/>
    <mergeCell ref="M51:M52"/>
    <mergeCell ref="M45:M46"/>
    <mergeCell ref="J47:J48"/>
    <mergeCell ref="K47:K48"/>
    <mergeCell ref="L47:L48"/>
    <mergeCell ref="M47:M48"/>
    <mergeCell ref="J41:J42"/>
    <mergeCell ref="K41:K42"/>
    <mergeCell ref="L41:L42"/>
    <mergeCell ref="M41:M42"/>
    <mergeCell ref="J43:J44"/>
    <mergeCell ref="K43:K44"/>
    <mergeCell ref="L43:L44"/>
    <mergeCell ref="M43:M44"/>
    <mergeCell ref="J37:J38"/>
    <mergeCell ref="K37:K38"/>
    <mergeCell ref="L37:L38"/>
    <mergeCell ref="M37:M38"/>
    <mergeCell ref="J39:J40"/>
    <mergeCell ref="K39:K40"/>
    <mergeCell ref="L39:L40"/>
    <mergeCell ref="M39:M40"/>
    <mergeCell ref="J33:J34"/>
    <mergeCell ref="K33:K34"/>
    <mergeCell ref="L33:L34"/>
    <mergeCell ref="M33:M34"/>
    <mergeCell ref="J35:J36"/>
    <mergeCell ref="K35:K36"/>
    <mergeCell ref="L35:L36"/>
    <mergeCell ref="M35:M36"/>
    <mergeCell ref="J29:J30"/>
    <mergeCell ref="K29:K30"/>
    <mergeCell ref="L29:L30"/>
    <mergeCell ref="M29:M30"/>
    <mergeCell ref="J31:J32"/>
    <mergeCell ref="K31:K32"/>
    <mergeCell ref="L31:L32"/>
    <mergeCell ref="M31:M32"/>
    <mergeCell ref="J25:J26"/>
    <mergeCell ref="K25:K26"/>
    <mergeCell ref="L25:L26"/>
    <mergeCell ref="M25:M26"/>
    <mergeCell ref="J27:J28"/>
    <mergeCell ref="K27:K28"/>
    <mergeCell ref="L27:L28"/>
    <mergeCell ref="M27:M28"/>
    <mergeCell ref="L21:L22"/>
    <mergeCell ref="M21:M22"/>
    <mergeCell ref="J23:J24"/>
    <mergeCell ref="K23:K24"/>
    <mergeCell ref="L23:L24"/>
    <mergeCell ref="M23:M24"/>
    <mergeCell ref="K17:K18"/>
    <mergeCell ref="L17:L18"/>
    <mergeCell ref="M17:M18"/>
    <mergeCell ref="J19:J20"/>
    <mergeCell ref="K19:K20"/>
    <mergeCell ref="L19:L20"/>
    <mergeCell ref="M19:M20"/>
    <mergeCell ref="L13:L14"/>
    <mergeCell ref="M13:M14"/>
    <mergeCell ref="J15:J16"/>
    <mergeCell ref="K15:K16"/>
    <mergeCell ref="L15:L16"/>
    <mergeCell ref="M15:M16"/>
    <mergeCell ref="K9:K10"/>
    <mergeCell ref="L9:L10"/>
    <mergeCell ref="M9:M10"/>
    <mergeCell ref="J11:J12"/>
    <mergeCell ref="K11:K12"/>
    <mergeCell ref="L11:L12"/>
    <mergeCell ref="M11:M12"/>
    <mergeCell ref="A25:A26"/>
    <mergeCell ref="A23:A24"/>
    <mergeCell ref="A21:A22"/>
    <mergeCell ref="J9:J10"/>
    <mergeCell ref="J13:J14"/>
    <mergeCell ref="J17:J18"/>
    <mergeCell ref="A19:A20"/>
    <mergeCell ref="J21:J22"/>
    <mergeCell ref="K13:K14"/>
    <mergeCell ref="K21:K22"/>
    <mergeCell ref="A97:L9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1:A52"/>
    <mergeCell ref="A49:A50"/>
    <mergeCell ref="A47:A48"/>
    <mergeCell ref="A45:A46"/>
    <mergeCell ref="A43:A44"/>
    <mergeCell ref="A55:A56"/>
    <mergeCell ref="A53:A54"/>
    <mergeCell ref="J45:J46"/>
    <mergeCell ref="K45:K46"/>
    <mergeCell ref="L45:L46"/>
    <mergeCell ref="J53:J54"/>
    <mergeCell ref="K53:K54"/>
    <mergeCell ref="L53:L54"/>
    <mergeCell ref="A7:A8"/>
    <mergeCell ref="A9:A10"/>
    <mergeCell ref="A11:A12"/>
    <mergeCell ref="A13:A14"/>
    <mergeCell ref="A15:A16"/>
    <mergeCell ref="A17:A18"/>
    <mergeCell ref="A91:A92"/>
    <mergeCell ref="J7:J8"/>
    <mergeCell ref="K7:K8"/>
    <mergeCell ref="A87:A88"/>
    <mergeCell ref="A85:A86"/>
    <mergeCell ref="A83:A84"/>
    <mergeCell ref="A81:A82"/>
    <mergeCell ref="A79:A80"/>
    <mergeCell ref="A75:A76"/>
    <mergeCell ref="A77:A78"/>
    <mergeCell ref="A89:A90"/>
    <mergeCell ref="A31:A32"/>
    <mergeCell ref="A39:A40"/>
    <mergeCell ref="A37:A38"/>
    <mergeCell ref="A35:A36"/>
    <mergeCell ref="A33:A34"/>
    <mergeCell ref="A29:A30"/>
    <mergeCell ref="A27:A28"/>
    <mergeCell ref="J4:J5"/>
    <mergeCell ref="K4:K5"/>
    <mergeCell ref="L7:L8"/>
    <mergeCell ref="M7:M8"/>
    <mergeCell ref="C4:C5"/>
    <mergeCell ref="B3:B5"/>
    <mergeCell ref="I4:I5"/>
    <mergeCell ref="D4:H4"/>
    <mergeCell ref="L4:L5"/>
    <mergeCell ref="M4:M5"/>
    <mergeCell ref="C3:M3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8740157480314965" bottom="0.78740157480314965" header="0.31496062992125984" footer="0.31496062992125984"/>
  <pageSetup paperSize="9" scale="81" fitToHeight="0" orientation="landscape" r:id="rId1"/>
  <headerFooter>
    <oddFooter>&amp;R&amp;P</oddFooter>
  </headerFooter>
  <rowBreaks count="2" manualBreakCount="2">
    <brk id="36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Жилье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2020-05-19T09:34:17Z</cp:lastPrinted>
  <dcterms:created xsi:type="dcterms:W3CDTF">2013-09-03T08:10:56Z</dcterms:created>
  <dcterms:modified xsi:type="dcterms:W3CDTF">2020-08-18T14:41:43Z</dcterms:modified>
</cp:coreProperties>
</file>