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lysakova\Desktop\Тарифы 2025\"/>
    </mc:Choice>
  </mc:AlternateContent>
  <bookViews>
    <workbookView xWindow="0" yWindow="0" windowWidth="28800" windowHeight="11730" activeTab="1"/>
  </bookViews>
  <sheets>
    <sheet name="Школы исскуств" sheetId="1" r:id="rId1"/>
    <sheet name="Прочие учреждения" sheetId="4" r:id="rId2"/>
    <sheet name="Учр-я культ." sheetId="2" state="hidden" r:id="rId3"/>
  </sheets>
  <definedNames>
    <definedName name="_xlnm._FilterDatabase" localSheetId="1" hidden="1">'Прочие учреждения'!$A$2:$D$77</definedName>
    <definedName name="_xlnm._FilterDatabase" localSheetId="2" hidden="1">'Учр-я культ.'!$A$1:$E$41</definedName>
    <definedName name="_xlnm._FilterDatabase" localSheetId="0" hidden="1">'Школы исскуств'!$A$2:$D$119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4" l="1"/>
  <c r="A111" i="1" l="1"/>
  <c r="A99" i="1"/>
  <c r="A87" i="1"/>
  <c r="A76" i="1"/>
  <c r="A72" i="1"/>
  <c r="A41" i="1"/>
  <c r="A37" i="1"/>
  <c r="A33" i="1"/>
  <c r="A29" i="1"/>
  <c r="A25" i="1"/>
  <c r="A10" i="1"/>
  <c r="A3" i="1"/>
  <c r="E2" i="2"/>
  <c r="D2" i="2"/>
</calcChain>
</file>

<file path=xl/sharedStrings.xml><?xml version="1.0" encoding="utf-8"?>
<sst xmlns="http://schemas.openxmlformats.org/spreadsheetml/2006/main" count="591" uniqueCount="377">
  <si>
    <t>Один месяц обучения одного учащегося</t>
  </si>
  <si>
    <t>Дополнительная образовательная программа дополнительного образования детей художественно-эстетической направленности, подготовительный этап (3 группа)</t>
  </si>
  <si>
    <t>6</t>
  </si>
  <si>
    <t>Дополнительная образовательная программа дополнительного образования детей художественно-эстетической направленности, подготовительный этап (2.3 группа)</t>
  </si>
  <si>
    <t>5</t>
  </si>
  <si>
    <t>Дополнительная образовательная программа дополнительного образования детей художественно-эстетической направленности, подготовительный этап  (2.2 группа)</t>
  </si>
  <si>
    <t>4</t>
  </si>
  <si>
    <t>Дополнительная образовательная программа дополнительного образования детей художественно-эстетической направленности, подготовительный этап  (2.1 группа)</t>
  </si>
  <si>
    <t>3</t>
  </si>
  <si>
    <t>Дополнительная образовательная программа дополнительного образования детей художественно-эстетической направленности, подготовительный этап  (1 группа)</t>
  </si>
  <si>
    <t>2</t>
  </si>
  <si>
    <t xml:space="preserve">Дополнительная образовательная программа дополнительного образования детей художественно-эстетической направленности, основной цикл начального художественно-эстетического образования (4 класс) </t>
  </si>
  <si>
    <t>1</t>
  </si>
  <si>
    <t>Один месяц обучения одного обучающегося</t>
  </si>
  <si>
    <t xml:space="preserve">Дополнительная общеразвивающая общеобразовательная программа «3D моделирование и печать в 3D формате» для поступающих в возрасте от 12 до 17 лет </t>
  </si>
  <si>
    <t xml:space="preserve">Дополнительная общеразвивающая общеобразовательная программа в области изобразительного искусства (керамика) для поступающих в возрасте от 8 до 16 лет (2 класс) </t>
  </si>
  <si>
    <t xml:space="preserve">Дополнительная общеразвивающая общеобразовательная программа в области изобразительного искусства (керамика) для поступающих в возрасте от 8 до 16 лет (1 класс 2 группа) </t>
  </si>
  <si>
    <t>9</t>
  </si>
  <si>
    <t xml:space="preserve">Дополнительная общеразвивающая общеобразовательная программа в области изобразительного искусства (керамика) для поступающих в возрасте от 8 до 16 лет (1 класс 1 группа) </t>
  </si>
  <si>
    <t>8</t>
  </si>
  <si>
    <t xml:space="preserve">Дополнительная общеразвивающая общеобразовательная  программа в области изобразительного искусства для поступающих в возрасте 9 – 10 лет (2-я группа подготовительный класс) </t>
  </si>
  <si>
    <t>7</t>
  </si>
  <si>
    <t xml:space="preserve">Дополнительная общеразвивающая общеобразовательная  программа в области изобразительного искусства для поступающих в возрасте 9 – 10 лет (1-я группа подготовительный класс) </t>
  </si>
  <si>
    <t xml:space="preserve">Дополнительная общеразвивающая общеобразовательная  программа в области изобразительного искусства для поступающих в возрасте 8 – 9 лет (подготовительный класс) </t>
  </si>
  <si>
    <t xml:space="preserve">Дополнительная общеразвивающая общеобразовательная программа в области изобразительного искусства для поступающих в возрасте от 14 лет и старше (4 класс) </t>
  </si>
  <si>
    <t xml:space="preserve">Дополнительная общеразвивающая общеобразовательная программа в области изобразительного искусства для поступающих в возрасте от 14 лет и старше (3 класс) </t>
  </si>
  <si>
    <t xml:space="preserve">Дополнительная общеразвивающая общеобразовательная программа в области изобразительного искусства для поступающих в возрасте от 14 лет и старше (2 класс) </t>
  </si>
  <si>
    <t xml:space="preserve">Дополнительная общеразвивающая общеобразовательная программа в области изобразительного искусства для поступающих в возрасте от 14 лет и старше (1 класс) </t>
  </si>
  <si>
    <t>Один час обучения одного обучающегося</t>
  </si>
  <si>
    <t>Проведение мастер-класса в области искусств "Мой звездный час"</t>
  </si>
  <si>
    <t>1.</t>
  </si>
  <si>
    <t>Дополнительная общеразвивающая общеобразовательная программа в области искусств «Отделение раннего эстетического развития «Музыкальная мозаика» (срок обучения 1 год)</t>
  </si>
  <si>
    <t>10</t>
  </si>
  <si>
    <t>Дополнительная общеразвивающая общеобразовательная программа в области искусств «Отделение раннего эстетического развития «Радуга творчества» (срок обучения 1 год)</t>
  </si>
  <si>
    <t>Дополнительная общеразвивающая общеобразовательная программа в области искусств «Отделение раннего эстетического развития (вокальное музицирование: сольное пение академическое, сольное пение фольклор)» (срок обучения 3 месяца)</t>
  </si>
  <si>
    <t>Дополнительная общеразвивающая общеобразовательная программа в области искусств «Музыкальное отделение (вокальное музицирование: сольное пение академическое, сольное пение фольклор)» (срок обучения 3 месяца)</t>
  </si>
  <si>
    <t>Дополнительная общеразвивающая общеобразовательная программа в области искусств «Отделение раннего эстетического развития (фортепиано, струнно-смычковые инструменты, духовые инструменты деревянные, духовые инструменты медные, ударные инструменты, народные инструменты струнно-щипковые, народные инструменты клавишно-пневматические)» (срок обучения 3 месяца)</t>
  </si>
  <si>
    <t>Дополнительная общеразвивающая общеобразовательная программа в области искусств «Музыкальное отделение: фортепиано, струнно-смычковые инструменты, духовые инструменты деревянные, духовые инструменты медные, ударные инструменты, народные инструменты струнно-щипковые, народные инструменты клавишно-пневматические»  (срок обучения 3 месяца)</t>
  </si>
  <si>
    <t>Дополнительная общеразвивающая общеобразовательная программа в области искусств «Отделение раннего эстетического развития (вокальное музицирование: сольное пение академическое, сольное пение фольклор)» (срок обучения 1 год)</t>
  </si>
  <si>
    <t>Дополнительная общеразвивающая общеобразовательная программа в области искусств «Музыкальное отделение: вокальное музицирование (сольное пение академическое, сольное пение фольклор)» (срок обучения 1 год)</t>
  </si>
  <si>
    <t>Дополнительная общеразвивающая общеобразовательная программа в области искусств «Отделение раннего эстетического развития (фортепиано, струнно-смычковые инструменты, духовые инструменты деревянные, духовые инструменты медные, ударные инструменты, народные инструменты струнно-щипковые, народные инструменты клавишно-пневматические» (срок обучения 1 год)</t>
  </si>
  <si>
    <t>Дополнительная общеразвивающая общеобразовательная программа в области искусств «Музыкальное отделение: фортепиано, струнно-смычковые инструменты, духовые инструменты деревянные, духовые инструменты медные, ударные инструменты, народные инструменты струнно-щипковые, народные инструменты клавишно-пневматические» (срок обучения 1 год)</t>
  </si>
  <si>
    <t>Дисциплина «Сольное пение» (2 часа)</t>
  </si>
  <si>
    <t>Дисциплина «Сольное пение» (1 час)</t>
  </si>
  <si>
    <t>Дисциплина «Индивидуальный музыкальный инструмент»  (2 часа)</t>
  </si>
  <si>
    <t>Дисциплина «Индивидуальный музыкальный инструмент» (1 час)</t>
  </si>
  <si>
    <t xml:space="preserve"> Дополнительная общеразвивающая общеобразовательная программа в области музыкального искусства  (по видам инструментов / сольное пение) (для детей с 7 лет)</t>
  </si>
  <si>
    <t>Дополнительная общеразвивающая общеобразовательная программа в области театрального искусства «Затейники» (для детей  7-8 лет)</t>
  </si>
  <si>
    <t>Дополнительная общеразвивающая общеобразовательная программа в области хореографического искусства «Азбука танца» (для детей с  5 лет)</t>
  </si>
  <si>
    <t>Дополнительная общеразвивающая общеобразовательная программа в  области изобразительного искусства «Яркая палитра» (для детей с 10 лет)</t>
  </si>
  <si>
    <t>Дополнительная общеразвивающая общеобразовательная программа в области изобразительного искусства «Волшебная кисточка» (для детей с 6 лет)</t>
  </si>
  <si>
    <t>Дополнительная общеразвивающая общеобразовательная программа в области раннего эстетического развития «Маленькие звездочки» (для детей 4-6 лет)</t>
  </si>
  <si>
    <t>Организация мастер-классов в области декоративно-прикладного, музыкального и театрального искусств "Творческий час"</t>
  </si>
  <si>
    <t>Дополнительная общеобразовательная общеразвивающая программа в области изобразительного искусства "ПАЛИТРА" (группа из 10 человек)</t>
  </si>
  <si>
    <t>Дополнительная общеобразовательная  общеразвивающая программа в области раннего эстетического развития "ЭСТЕТЫ" (группа из 10 человек)</t>
  </si>
  <si>
    <t xml:space="preserve">Дополнительная общеразвивающая общеобразовательная программа в области музыкального искусства «Академия вокального искусства: хоровое академическое пение» (4 класс)  </t>
  </si>
  <si>
    <t>30</t>
  </si>
  <si>
    <t xml:space="preserve">Дополнительная общеразвивающая общеобразовательная программа в области музыкального искусства «Академия вокального искусства: хоровое академическое пение» (3 класс)  </t>
  </si>
  <si>
    <t>29</t>
  </si>
  <si>
    <t xml:space="preserve">Дополнительная общеразвивающая общеобразовательная программа в области музыкального искусства «Академия вокального искусства: хоровое академическое пение» (1-2 классы)  </t>
  </si>
  <si>
    <t>28</t>
  </si>
  <si>
    <t xml:space="preserve">Дополнительная общеразвивающая общеобразовательная программа в области музыкального искусства «Академия вокального искусства: хоровое народное пение» (3-4 классы) </t>
  </si>
  <si>
    <t>27</t>
  </si>
  <si>
    <t xml:space="preserve">Дополнительная общеразвивающая общеобразовательная программа в области музыкального искусства «Академия вокального искусства: хоровое народное пение» (2 класс) </t>
  </si>
  <si>
    <t>26</t>
  </si>
  <si>
    <t xml:space="preserve">Дополнительная общеразвивающая общеобразовательная программа в области музыкального искусства «Академия вокального искусства: хоровое народное пение» (1 класс) </t>
  </si>
  <si>
    <t>25</t>
  </si>
  <si>
    <t>Дополнительная общеразвивающая общеобразовательная программа в области музыкального искусства «Гармония» (4-5 классы)</t>
  </si>
  <si>
    <t>24</t>
  </si>
  <si>
    <t>Дополнительная общеразвивающая общеобразовательная программа в области музыкального искусства «Гармония» (2-3 классы)</t>
  </si>
  <si>
    <t>23</t>
  </si>
  <si>
    <t>Дополнительная общеразвивающая общеобразовательная программа в области музыкального искусства «Гармония» (1класс)</t>
  </si>
  <si>
    <t>22</t>
  </si>
  <si>
    <t>Дополнительная общеразвивающая общеобразовательная программа в области эстетического развития «Ступеньки к творчеству» (первый - второй год обучения)</t>
  </si>
  <si>
    <t>21</t>
  </si>
  <si>
    <t xml:space="preserve">Дополнительная общеразвивающая общеобразовательная программа в области хореографического искусства «Академия хореографического искусства» (5 класс)  </t>
  </si>
  <si>
    <t>20</t>
  </si>
  <si>
    <t xml:space="preserve">Дополнительная общеразвивающая общеобразовательная программа в области хореографического искусства «Академия хореографического искусства» (4 класс)  </t>
  </si>
  <si>
    <t>19</t>
  </si>
  <si>
    <t xml:space="preserve">Дополнительная общеразвивающая общеобразовательная программа в области хореографического искусства «Академия хореографического искусства» (3 класс)  </t>
  </si>
  <si>
    <t>18</t>
  </si>
  <si>
    <t xml:space="preserve">Дополнительная общеразвивающая общеобразовательная программа в области хореографического искусства «Академия хореографического искусства» (2 класс)  </t>
  </si>
  <si>
    <t>17</t>
  </si>
  <si>
    <t xml:space="preserve">Дополнительная общеразвивающая общеобразовательная программа в области хореографического искусства «Академия хореографического искусства» (1 класс)  </t>
  </si>
  <si>
    <t>16</t>
  </si>
  <si>
    <t xml:space="preserve">Дополнительная общеразвивающая общеобразовательная программа в области хореографического искусства «Волшебный мир хореографии» (3-5 классы)  </t>
  </si>
  <si>
    <t>15</t>
  </si>
  <si>
    <t>Дополнительная общеразвивающая общеобразовательная программа в области хореографического искусства «Волшебный мир хореографии» (1-2  классы)</t>
  </si>
  <si>
    <t>14</t>
  </si>
  <si>
    <t xml:space="preserve">Дополнительная общеразвивающая общеобразовательная программа в области хореографического искусства «Азбука танца» (первый - второй год обучения) </t>
  </si>
  <si>
    <t>13</t>
  </si>
  <si>
    <t xml:space="preserve">Дополнительная общеразвивающая общеобразовательная программа в области театрального искусства «Музыкальный театр» (4 -5 классы) </t>
  </si>
  <si>
    <t>12</t>
  </si>
  <si>
    <t xml:space="preserve">Дополнительная общеразвивающая общеобразовательная программа в области театрального искусства «Музыкальный театр» (1 - 3 классы) </t>
  </si>
  <si>
    <t>11</t>
  </si>
  <si>
    <t xml:space="preserve">Дополнительная общеразвивающая общеобразовательная программа в области театрального искусства «Арлекино» (первый - второй год обучения) </t>
  </si>
  <si>
    <t xml:space="preserve">Дополнительная общеразвивающая общеобразовательная программа в области изобразительного искусства, дизайна (по видам), архитектуры «Академия изобразительного искусства» (2 - 4 классы) </t>
  </si>
  <si>
    <t xml:space="preserve">Дополнительная общеразвивающая общеобразовательная программа в области изобразительного искусства, дизайна (по видам), архитектуры «Академия изобразительного искусства» (1 класс) </t>
  </si>
  <si>
    <t xml:space="preserve">Дополнительная общеразвивающая общеобразовательная программа в области изобразительного искусства, дизайна (по видам), архитектуры «Компьютерная графика и дизайн» (4 класс) </t>
  </si>
  <si>
    <t xml:space="preserve">Дополнительная общеразвивающая общеобразовательная программа в области изобразительного искусства, дизайна (по видам), архитектуры «Компьютерная графика и дизайн» (3 класс) </t>
  </si>
  <si>
    <t xml:space="preserve">Дополнительная общеразвивающая общеобразовательная программа в области изобразительного искусства, дизайна (по видам), архитектуры «Компьютерная графика и дизайн» (1-2 классы) </t>
  </si>
  <si>
    <t xml:space="preserve">Дополнительная общеразвивающая общеобразовательная программа в области изобразительного искусства, дизайна (по видам), архитектуры «Мастерская юных художников» (3-5 классы)  </t>
  </si>
  <si>
    <t xml:space="preserve">Дополнительная общеразвивающая общеобразовательная программа в области изобразительного искусства, дизайна (по видам), архитектуры «Мастерская юных художников» (2 класс) </t>
  </si>
  <si>
    <t xml:space="preserve">Дополнительная общеразвивающая общеобразовательная программа в области изобразительного искусства, дизайна (по видам), архитектуры «Мастерская юных художников» (1 класс) </t>
  </si>
  <si>
    <t xml:space="preserve">Дополнительная общеразвивающая общеобразовательная программа в области изобразительного искусства, дизайна (по видам), архитектуры «В мире красок»  (первый - второй год обучения) </t>
  </si>
  <si>
    <t>Дополнительная общеразвивающая программа в области хореографического искусства</t>
  </si>
  <si>
    <t>3.</t>
  </si>
  <si>
    <t>Дополнительная общеразвивающая программа в области изобразительного искусства</t>
  </si>
  <si>
    <t>2.</t>
  </si>
  <si>
    <t>Дополнительная общеразвивающая программа в области раннего эстетического развития</t>
  </si>
  <si>
    <t>Дополнительные общеразвивающие общеобразовательные программы в области хореографического искусства</t>
  </si>
  <si>
    <t>Дополнительные общеразвивающие общеобразовательные программы в области изобразительного искусства</t>
  </si>
  <si>
    <t>Дополнительные общеразвивающие общеобразовательные программы в области музыкального искусства</t>
  </si>
  <si>
    <t>Дополнительная общеразвивающая программа в области хореографического искусства «Башмачок»</t>
  </si>
  <si>
    <t>Дополнительная общеразвивающая программа в области изобразительного искусства «Дизайнер»</t>
  </si>
  <si>
    <t>Дополнительная общеразвивающая программа в области изобразительного искусства «Эскиз»</t>
  </si>
  <si>
    <t>Проведение мастер-класса в области изобразительного искусства "Креативное вдохновение"</t>
  </si>
  <si>
    <t>Дополнительная общеразвивающая  общеобразовательная программа подготовительного отделения «Гармония»</t>
  </si>
  <si>
    <t>Дополнительная общеразвивающая общеобразовательная программа в области изобразительного искусства «Масляная живопись» (6 академических часов в неделю)</t>
  </si>
  <si>
    <t>Дополнительная общеразвивающая общеобразовательная программа в области изобразительного искусства «Компьютерная графика» (5 академических часов в неделю)</t>
  </si>
  <si>
    <t>Дополнительная общеразвивающая общеобразовательная программа в области музыкального искусства «Вокальное музицирование» (2 академических часа в неделю)</t>
  </si>
  <si>
    <t>Дополнительная общеразвивающая общеобразовательная программа  в области музыкального искусства «Вокальное музицирование» (1,5 академических часа в неделю)</t>
  </si>
  <si>
    <t>Дополнительная общеразвивающая общеобразовательная программа в области музыкального искусства «Вокальное музицирование» (1 академический час в неделю)</t>
  </si>
  <si>
    <t>Дополнительная общеразвивающая общеобразовательная программа в области музыкального искусства «Вокальное музицирование» (0,5 академических часа в неделю)</t>
  </si>
  <si>
    <t>Дополнительная общеразвивающая общеобразовательная программа в области изобразительного искусства «Секреты обучения маслом» (9 академических часов в неделю)</t>
  </si>
  <si>
    <t>Дополнительная общеразвивающая общеобразовательная программа в области изобразительного искусства «Основы художественного творчества» (для учащихся с 10 лет) (4 академических часа в неделю)</t>
  </si>
  <si>
    <t>Дополнительная общеразвивающая общеобразовательная программа в области изобразительного искусства «Основы художественного творчества» (для учащихся 6 – 9 лет) (4 академических часа в неделю)</t>
  </si>
  <si>
    <t>Дополнительная общеразвивающая общеобразовательная программа  в области музыкального искусства «Эстрадный вокал» (4 академических часа в неделю)</t>
  </si>
  <si>
    <t>Дополнительная общеразвивающая общеобразовательная программа  в области музыкального искусства «Индивидуальный музыкальный инструмент» (2 академических часа в неделю)</t>
  </si>
  <si>
    <t>Дополнительная общеразвивающая общеобразовательная программа  в области музыкального искусства «Индивидуальный музыкальный инструмент» (1,5 академических часа в неделю)</t>
  </si>
  <si>
    <t>Дополнительная общеразвивающая общеобразовательная программа  в области музыкального искусства «Индивидуальный музыкальный инструмент» (1 академический час в неделю)</t>
  </si>
  <si>
    <t>Дополнительная общеразвивающая общеобразовательная программа в области музыкального искусства «Индивидуальный музыкальный инструмент» (0,5 академических часа в неделю)</t>
  </si>
  <si>
    <t>5.</t>
  </si>
  <si>
    <t>4.</t>
  </si>
  <si>
    <t>Дополнительная общеразвивающая программа в области театрального искусства "Таланто" (срок обучения 1 год)</t>
  </si>
  <si>
    <t>Дополнительная общеразвивающая программа в области хореографического искусства  "Грация" (срок обучения 1 год)</t>
  </si>
  <si>
    <t>Дополнительная общеразвивающая программа в области хореографического искусства  "Азбука танца" (срок обучения 1 год)</t>
  </si>
  <si>
    <t>Дополнительная общеразвивающая программа в области изобразительного искусства "Перспектива" (срок обучения 1 год)</t>
  </si>
  <si>
    <t>Дополнительная общеразвивающая программа в области изобразительного искусства "Веселая палитра" (срок обучения 1 год)</t>
  </si>
  <si>
    <t>Дополнительная общеразвивающая программа в области раннего эстетического развития "Маленькие мы" (срок обучения 1 год)</t>
  </si>
  <si>
    <t>Цена  (руб.,
без НДС)</t>
  </si>
  <si>
    <t>Единица платной услуги</t>
  </si>
  <si>
    <t>Наименование  услуги</t>
  </si>
  <si>
    <t>№ п/п</t>
  </si>
  <si>
    <t>Информация о тарифах (ценах) на услуги (работы), муниципальных учреждений находящихся в ведении управления культуры администрации муниципального образования город Краснодар</t>
  </si>
  <si>
    <r>
      <t>Дополнительная общеразвивающая программа в области изобразительного искусства «В мире красок</t>
    </r>
    <r>
      <rPr>
        <sz val="10"/>
        <rFont val="Calibri"/>
        <family val="2"/>
        <charset val="204"/>
      </rPr>
      <t>»</t>
    </r>
  </si>
  <si>
    <t>N п/п</t>
  </si>
  <si>
    <t>Наименование муниципального учреждения</t>
  </si>
  <si>
    <t>Адрес местонахождения муниципального учреждения</t>
  </si>
  <si>
    <t>Школы искусств</t>
  </si>
  <si>
    <t>Прочее</t>
  </si>
  <si>
    <t>Управление культуры администрации муниципального образования город Краснодар</t>
  </si>
  <si>
    <r>
      <t>Постановление администрации МО город Краснодар от 15 июля 2011 г. N 5183 (</t>
    </r>
    <r>
      <rPr>
        <b/>
        <sz val="8"/>
        <color theme="1"/>
        <rFont val="Times New Roman"/>
        <family val="1"/>
        <charset val="204"/>
      </rPr>
      <t xml:space="preserve">ред. от 12.11.2025) </t>
    </r>
    <r>
      <rPr>
        <sz val="8"/>
        <color theme="1"/>
        <rFont val="Times New Roman"/>
        <family val="1"/>
        <charset val="204"/>
      </rPr>
      <t>"Об утверждении перечня муниципальных учреждений, находящихся в ведении органов администрации муниципального образования город Краснодар"</t>
    </r>
  </si>
  <si>
    <t>Постановление администрации МО город Краснодар от 15 июля 2011 г. N 5183 (в ред. Постановления администрации МО город Краснодар от 19.09.2024 N 5901)</t>
  </si>
  <si>
    <t>Муниципальное казенное учреждение муниципального образования город Краснодар "Централизованная бухгалтерия управления культуры администрации муниципального образования город Краснодар"</t>
  </si>
  <si>
    <t>350020, г. Краснодар, ул. Рашпилевская, 178</t>
  </si>
  <si>
    <t>Муниципальное учреждение дополнительного образования Детская школа искусств N 1 муниципального образования город Краснодар</t>
  </si>
  <si>
    <t>350039, г. Краснодар, ул. им. Калинина, 1</t>
  </si>
  <si>
    <t>Муниципальное учреждение дополнительного образования Детская школа искусств N 2 муниципального образования город Краснодар</t>
  </si>
  <si>
    <t>350915, г. Краснодар, ст. Елизаветинская, ул. Советская, 26</t>
  </si>
  <si>
    <t>Муниципальное учреждение дополнительного образования Детская школа искусств N 3 муниципального образования город Краснодар</t>
  </si>
  <si>
    <t>350012, г. Краснодар, ул. Красных Партизан, 135</t>
  </si>
  <si>
    <t>Муниципальное учреждение дополнительного образования Детская школа искусств N 4 имени Виталия Александровича Кеворкова муниципального образования город Краснодар</t>
  </si>
  <si>
    <t>350911, г. Краснодар, мкр. Пашковский, ул. Садовая, 11/1</t>
  </si>
  <si>
    <t>6.</t>
  </si>
  <si>
    <t>Муниципальное учреждение дополнительного образования Детская школа искусств N 5 им. В.Д. Пономарева муниципального образования город Краснодар</t>
  </si>
  <si>
    <t>350901, г. Краснодар, ул. Российская, 10; г. Краснодар, ул. 1-го Мая, 93</t>
  </si>
  <si>
    <t>7.</t>
  </si>
  <si>
    <t>Муниципальное бюджетное учреждение дополнительного образования муниципального образования город Краснодар Детская школа искусств № 6 имени Сергея Алексеевича Чернобая</t>
  </si>
  <si>
    <t>350020, г. Краснодар, ул. им. Гаврилова П.М., 88, пом. 203 - 220, 253 - 266</t>
  </si>
  <si>
    <t>8.</t>
  </si>
  <si>
    <t>Муниципальное учреждение дополнительного образования Детская школа искусств N 7 имени народного артиста СССР Иосифа Давыдовича Кобзона муниципального образования город Краснодар</t>
  </si>
  <si>
    <t>350058, г. Краснодар, ул. Бургасская, 65</t>
  </si>
  <si>
    <t>9.</t>
  </si>
  <si>
    <t>Муниципальное учреждение дополнительного образования Детская школа искусств N 8 муниципального образования город Краснодар</t>
  </si>
  <si>
    <t>350031, г. Краснодар, пос. Березовый, ул. Целиноградская, 1</t>
  </si>
  <si>
    <t>10.</t>
  </si>
  <si>
    <t>Муниципальное учреждение дополнительного образования Детская школа искусств N 9 муниципального образования город Краснодар</t>
  </si>
  <si>
    <t>350908, г. Краснодар, ст. Старокорсунская, ул. Октябрьская, 80; 350912, г. Краснодар, ул. им. Фадеева, 413</t>
  </si>
  <si>
    <t>11.</t>
  </si>
  <si>
    <t>Муниципальное учреждение дополнительного образования Детская школа искусств N 10 имени Владимира Васильевича Магдалица муниципального образования город Краснодар</t>
  </si>
  <si>
    <t>350001, г. Краснодар, ул. им. Шевченко, 56</t>
  </si>
  <si>
    <t>12.</t>
  </si>
  <si>
    <t>Муниципальное учреждение дополнительного образования Детская школа искусств N 11 имени Арно Бабаджаняна муниципального образования город Краснодар</t>
  </si>
  <si>
    <t>350018, г. Краснодар, проезд 1-й Заречный, 15/1</t>
  </si>
  <si>
    <t>13.</t>
  </si>
  <si>
    <t>Муниципальное учреждение дополнительного образования Детская школа искусств N 12 имени Григория Максимовича Плотниченко муниципального образования город Краснодар</t>
  </si>
  <si>
    <t>350075, г. Краснодар, ул. им. Стасова, 167, строение 1</t>
  </si>
  <si>
    <t>14.</t>
  </si>
  <si>
    <t>Муниципальное учреждение дополнительного образования Детская школа искусств N 13 имени Дмитрия Александровича Хворостовского муниципального образования город Краснодар</t>
  </si>
  <si>
    <t>350007, г. Краснодар, проезд Южный, 5</t>
  </si>
  <si>
    <t>15.</t>
  </si>
  <si>
    <t>Муниципальное учреждение дополнительного образования Детская школа искусств N 14 муниципального образования город Краснодар</t>
  </si>
  <si>
    <t>350005, г. Краснодар, ул. им. Дзержинского, 213</t>
  </si>
  <si>
    <t>16.</t>
  </si>
  <si>
    <t>Муниципальное учреждение дополнительного образования Детская школа искусств им. Г.Ф. Пономаренко муниципального образования город Краснодар</t>
  </si>
  <si>
    <t>350000, г. Краснодар, ул. Гимназическая, 38</t>
  </si>
  <si>
    <t>17.</t>
  </si>
  <si>
    <t>Муниципальное учреждение дополнительного образования Детская школа искусств имени С.В. Рахманинова муниципального образования город Краснодар</t>
  </si>
  <si>
    <t>350020, г. Краснодар, ул. им. Дзержинского, 10; 350072, г. Краснодар, ул. Московская, 67/1</t>
  </si>
  <si>
    <t>18.</t>
  </si>
  <si>
    <t>Муниципальное учреждение дополнительного образования Детская художественная школа им. В.А. Пташинского муниципального образования город Краснодар</t>
  </si>
  <si>
    <t>350000, г. Краснодар, ул. Мира, 45</t>
  </si>
  <si>
    <t>19.</t>
  </si>
  <si>
    <t>Муниципальное учреждение дополнительного образования Детская художественная школа им. В.А. Филиппова муниципального образования город Краснодар</t>
  </si>
  <si>
    <t>350015, г. Краснодар, ул. Красная, 168</t>
  </si>
  <si>
    <t>20.</t>
  </si>
  <si>
    <t>Муниципальное бюджетное учреждение культуры муниципального образования город Краснодар "Сельский Дом культуры и спорта станицы Елизаветинской"</t>
  </si>
  <si>
    <t>350916, г. Краснодар, ст. Елизаветинская, ул. им. Ленина/ул. им. Шевченко, 276/60</t>
  </si>
  <si>
    <t>21.</t>
  </si>
  <si>
    <t>Муниципальное бюджетное учреждение культуры муниципального образования город Краснодар "Сельский Дом культуры хутора Копанского"</t>
  </si>
  <si>
    <t>350904, г. Краснодар, х. Копанской, ул. Центральная, 16/1</t>
  </si>
  <si>
    <t>22.</t>
  </si>
  <si>
    <t>Муниципальное автономное учреждение культуры "Центр культурного развития "Карасунский" муниципального образования город Краснодар</t>
  </si>
  <si>
    <t>350908, г. Краснодар, ст. Старокорсунская, ул. Красная, 27/1</t>
  </si>
  <si>
    <t>23.</t>
  </si>
  <si>
    <t>Муниципальное бюджетное учреждение культуры муниципального образования город Краснодар "Пашковский городской Дом культуры"</t>
  </si>
  <si>
    <t>350912, г. Краснодар, мкр. Пашковский, ул. 1-го Мая, 65</t>
  </si>
  <si>
    <t>24.</t>
  </si>
  <si>
    <t>Муниципальное бюджетное учреждение культуры муниципального образования город Краснодар "Центр творчества и досуга поселка Лазурного"</t>
  </si>
  <si>
    <t>350032, г. Краснодар, пос. Лазурный, ул. им. Александра Носаленко, 1/1</t>
  </si>
  <si>
    <t>25.</t>
  </si>
  <si>
    <t>Муниципальное бюджетное учреждение культуры муниципального образования город Краснодар "Городской Дом культуры Центрального внутригородского округа города Краснодара"</t>
  </si>
  <si>
    <t>350063, г. Краснодар, ул. Красноармейская, 30</t>
  </si>
  <si>
    <t>26.</t>
  </si>
  <si>
    <t>Муниципальное бюджетное учреждение культуры муниципального образования город Краснодар "Городской Дом культуры Западного внутригородского округа города Краснодара"</t>
  </si>
  <si>
    <t>350089, г. Краснодар, проспект Чекистов, 31</t>
  </si>
  <si>
    <t>27.</t>
  </si>
  <si>
    <t>Муниципальное бюджетное учреждение культуры муниципального образования город Краснодар "Центр культуры и досуга Прикубанского внутригородского округа города Краснодара"</t>
  </si>
  <si>
    <t>350047, г. Краснодар, ул. Славянская, 28</t>
  </si>
  <si>
    <t>28.</t>
  </si>
  <si>
    <t>Муниципальное бюджетное учреждение культуры муниципального образования город Краснодар "Сельский Дом культуры поселка Белозерного"</t>
  </si>
  <si>
    <t>350921, г. Краснодар, пос. Белозерный, 25</t>
  </si>
  <si>
    <t>29.</t>
  </si>
  <si>
    <t>Муниципальное бюджетное учреждение культуры муниципального образования город Краснодар "Городской Дом культуры N 1 Центрального внутригородского округа города Краснодара"</t>
  </si>
  <si>
    <t>350072, г. Краснодар, ул. Московская, 65А</t>
  </si>
  <si>
    <t>30.</t>
  </si>
  <si>
    <t>Муниципальное бюджетное учреждение культуры муниципального образования город Краснодар "Центр культуры и досуга поселка Лорис"</t>
  </si>
  <si>
    <t>350060, г. Краснодар, пос. Лорис, ул. Рязанская, 12</t>
  </si>
  <si>
    <t>31.</t>
  </si>
  <si>
    <t>Муниципальное учреждение культуры муниципального образования город Краснодар "Централизованная библиотечная система города Краснодара"</t>
  </si>
  <si>
    <t>350010, г. Краснодар, ул. Красная, 87/89</t>
  </si>
  <si>
    <t>32.</t>
  </si>
  <si>
    <t>Муниципальное автономное театрально-концертное учреждение муниципального образования город Краснодар "Краснодарское творческое объединение "Премьера"</t>
  </si>
  <si>
    <t>350000, г. Краснодар ул. им. Митрофана Седина, 28</t>
  </si>
  <si>
    <t>33.</t>
  </si>
  <si>
    <t>Муниципальное бюджетное учреждение культуры муниципального образования город Краснодар "Центр культуры города Краснодара"</t>
  </si>
  <si>
    <t>350066, г. Краснодар, ул. Сормовская, 12/6</t>
  </si>
  <si>
    <t>34.</t>
  </si>
  <si>
    <t>Муниципальное бюджетное учреждение культуры муниципального образования город Краснодар "Центр культуры "Прикубанский"</t>
  </si>
  <si>
    <t>35.</t>
  </si>
  <si>
    <t>Муниципальное бюджетное учреждение культуры муниципального образования город Краснодар "Центр культурных инициатив"</t>
  </si>
  <si>
    <t>350018, г. Краснодар, ул. Сормовская, 12/6</t>
  </si>
  <si>
    <t>ИТОГО</t>
  </si>
  <si>
    <t>1. Информационно-технологические услуги</t>
  </si>
  <si>
    <t>1.1.</t>
  </si>
  <si>
    <t>Предоставление в пользование персонального компьютера с консультантом</t>
  </si>
  <si>
    <t>30 мин.</t>
  </si>
  <si>
    <t>1.2.</t>
  </si>
  <si>
    <t>Один час</t>
  </si>
  <si>
    <t>1.3.</t>
  </si>
  <si>
    <t>Предоставление в пользование персонального компьютера без консультанта</t>
  </si>
  <si>
    <t>1.4.</t>
  </si>
  <si>
    <t>1.5.</t>
  </si>
  <si>
    <t>Набор текста</t>
  </si>
  <si>
    <t>Одна страница</t>
  </si>
  <si>
    <t>1.6.</t>
  </si>
  <si>
    <t>Набор текста в таблицу на ПЭВМ</t>
  </si>
  <si>
    <t>1.7.</t>
  </si>
  <si>
    <t>Редактирование текста</t>
  </si>
  <si>
    <t>1.8.</t>
  </si>
  <si>
    <t>Сканирование с распознаванием текста документа, не являющегося объектом авторского права</t>
  </si>
  <si>
    <t>1.9.</t>
  </si>
  <si>
    <t>Сканирование изображений, иллюстраций, репродукций, не являющихся объектами авторского права</t>
  </si>
  <si>
    <t>1.10.</t>
  </si>
  <si>
    <t>Сканирование с распознаванием текста документа, являющегося объектом авторского права, с целью создания временной копии</t>
  </si>
  <si>
    <t>2. Распечатка документа, не являющегося объектом авторского права</t>
  </si>
  <si>
    <t>2.1. На лазерном черно-белом принтере</t>
  </si>
  <si>
    <t>2.1.1.</t>
  </si>
  <si>
    <t>На белой бумаге</t>
  </si>
  <si>
    <t>2.1.2.</t>
  </si>
  <si>
    <t>На цветной бумаге</t>
  </si>
  <si>
    <t>2.2. На лазерном цветном принтере</t>
  </si>
  <si>
    <t>2.2.1.</t>
  </si>
  <si>
    <t>2.2.2.</t>
  </si>
  <si>
    <t>2.3. На струйном цветном принтере</t>
  </si>
  <si>
    <t>2.3.1.</t>
  </si>
  <si>
    <t>2.3.2.</t>
  </si>
  <si>
    <t>2.3.3.</t>
  </si>
  <si>
    <t>На фотобумаге</t>
  </si>
  <si>
    <t>3. Распечатка документа, являющегося объектом авторского права</t>
  </si>
  <si>
    <t>3.1. На лазерном черно-белом принтере</t>
  </si>
  <si>
    <t>3.1.1.</t>
  </si>
  <si>
    <t>4. Распечатка изображения, не являющегося объектом авторского права</t>
  </si>
  <si>
    <t>4.1. На лазерном черно-белом принтере</t>
  </si>
  <si>
    <t>4.1.1.</t>
  </si>
  <si>
    <t>4.1.2.</t>
  </si>
  <si>
    <t>4.2. На лазерном цветном принтере</t>
  </si>
  <si>
    <t>4.2.1.</t>
  </si>
  <si>
    <t>4.2.2.</t>
  </si>
  <si>
    <t>4.3. На струйном цветном принтере</t>
  </si>
  <si>
    <t>4.3.1.</t>
  </si>
  <si>
    <t>4.3.2.</t>
  </si>
  <si>
    <t>4.3.3.</t>
  </si>
  <si>
    <t>5. Распечатка изображения, являющегося объектом авторского права</t>
  </si>
  <si>
    <t>5.1. На лазерном черно-белом принтере</t>
  </si>
  <si>
    <t>5.1.1.</t>
  </si>
  <si>
    <t>6. Другие услуги</t>
  </si>
  <si>
    <t>6.1.</t>
  </si>
  <si>
    <t>Сохранение документа, не являющегося объектом авторского права, на внешний электронный носитель</t>
  </si>
  <si>
    <t>Один файл</t>
  </si>
  <si>
    <t>6.2.</t>
  </si>
  <si>
    <t>Создание мультимедийных продуктов в формате Power Point (текст, изображение)</t>
  </si>
  <si>
    <t>Один слайд</t>
  </si>
  <si>
    <t>6.3.</t>
  </si>
  <si>
    <t>Создание мультимедийных продуктов в формате Power Point (текст, изображение, видео, звук, анимация)</t>
  </si>
  <si>
    <t>6.4.</t>
  </si>
  <si>
    <t>Ламинирование читательского билета</t>
  </si>
  <si>
    <t>Один читательский билет</t>
  </si>
  <si>
    <t>6.5.</t>
  </si>
  <si>
    <t>Ламинирование документов формата A4</t>
  </si>
  <si>
    <t>6.6.</t>
  </si>
  <si>
    <t>Ламинирование документов формата A5</t>
  </si>
  <si>
    <t>6.7.</t>
  </si>
  <si>
    <t>Копирование отдельных статей, коротких отрывков из правомерно опубликованных письменных произведений для использования в учебных или научных целях по запросам граждан из фондов библиотек, формат A4</t>
  </si>
  <si>
    <t>6.8.</t>
  </si>
  <si>
    <t>Копирование документа, не являющегося объектом авторского права, формат A4</t>
  </si>
  <si>
    <t>6.9.</t>
  </si>
  <si>
    <t>Копирование документа, не являющегося объектом авторского права, формат A3</t>
  </si>
  <si>
    <t>6.10.</t>
  </si>
  <si>
    <t>Проверка орфографии и пунктуации</t>
  </si>
  <si>
    <t>1000 знаков с пробелами</t>
  </si>
  <si>
    <t>6.11.</t>
  </si>
  <si>
    <t>Выдача дубликата читательского билета</t>
  </si>
  <si>
    <t>6.12.</t>
  </si>
  <si>
    <t>Проведение мастер-классов по декоративно-прикладному, техническому и художественному творчеству</t>
  </si>
  <si>
    <t>Один мастер-класс/один человек</t>
  </si>
  <si>
    <t>6.13.</t>
  </si>
  <si>
    <t>Проведение фото- и видеосъемки, фотосессий в интерьерах библиотек (с использованием оборудования заказчика)</t>
  </si>
  <si>
    <t>Одна фотосъемка/одна видеосъемка (30 мин.)</t>
  </si>
  <si>
    <t>6.14.</t>
  </si>
  <si>
    <t>Одна фотосъемка/одна видеосъемка (один час)</t>
  </si>
  <si>
    <t>6.15.</t>
  </si>
  <si>
    <t>Продажа информационно-библиографической и методической печатной и электронной продукции бюджетного учреждения (брошюры до 50 страниц)</t>
  </si>
  <si>
    <t>Одно издание</t>
  </si>
  <si>
    <t>6.16.</t>
  </si>
  <si>
    <t>Продажа информационно-библиографической и методической печатной и электронной продукции бюджетного учреждения (брошюры более 50 страниц)</t>
  </si>
  <si>
    <t>7. Психологический тренинг</t>
  </si>
  <si>
    <t>7.1.</t>
  </si>
  <si>
    <t>Групповой психологический тренинг (в группе 7 человек)</t>
  </si>
  <si>
    <t>Одно занятие одного человека (три часа)</t>
  </si>
  <si>
    <t>7.2.</t>
  </si>
  <si>
    <t>Индивидуальное психологическое консультирование</t>
  </si>
  <si>
    <t>Одна консультация (один час)</t>
  </si>
  <si>
    <t>Выполнение библиографического запроса с использованием электронной базы данных</t>
  </si>
  <si>
    <t>1 запрос</t>
  </si>
  <si>
    <t>Тематическое выявление документов (выполнение тематических справок по запросам)</t>
  </si>
  <si>
    <t>1 справка</t>
  </si>
  <si>
    <t>Исполнение запросов об установлении (подтверждении) отдельных фактов, событий, сведений (выполнение фактографических справок)</t>
  </si>
  <si>
    <t>1 объект</t>
  </si>
  <si>
    <t>Проверка правильности ссылочных данных в документах, установление идентификации текстов (выполнение уточняющей библиографической справки)</t>
  </si>
  <si>
    <t>1 ссылка</t>
  </si>
  <si>
    <t>Поиск нормативных актов в справочно-поисковой системе при неизвестных параметрах (дата, название, тип документа)</t>
  </si>
  <si>
    <t>1 название</t>
  </si>
  <si>
    <t>Сверка списка документов с указанием источника опубликования</t>
  </si>
  <si>
    <t>Редактирование библиографических списков</t>
  </si>
  <si>
    <t>1 библиографическое описание</t>
  </si>
  <si>
    <t>Письменное информирование пользователей о поступлении в фонд библиотеки документов и материалов (групповое)</t>
  </si>
  <si>
    <t>1 источник</t>
  </si>
  <si>
    <t>Письменное информирование пользователей о поступлении в фонд библиотеки документов и материалов (индивидуальное)</t>
  </si>
  <si>
    <t>Наименование услуги</t>
  </si>
  <si>
    <t>Предельная минимальная цена услуги (руб.) (без НДС)</t>
  </si>
  <si>
    <t>Предельная максимальная цена услуги (руб.) (без НДС)</t>
  </si>
  <si>
    <t>Цена (руб.) (без НДС)</t>
  </si>
  <si>
    <t>Организация 1 койко-дня пребывания в культурно-оздоровительном центре "Премьера" в городе-курорте Анапе с питанием, проживанием и оздоровительными процедурами (дети организованными группами в период с 1 января по 30 апреля и в период с 1 октября по 31 декабря)</t>
  </si>
  <si>
    <t>Организация 1 койко-дня пребывания в культурно-оздоровительном центре "Премьера" в городе-курорте Анапе с питанием, проживанием и оздоровительными процедурами (дети организованными группами в период с 1 мая по 30 сентября)</t>
  </si>
  <si>
    <t>Организация 1 койко-дня пребывания в культурно-оздоровительном центре "Премьера" в городе-курорте Анапе с питанием, проживанием и оздоровительными процедурами (взрослые в период с 1 января по 30 апреля и в период с 1 октября по 31 декабря)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</si>
</sst>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9"/>
      <color rgb="FF282828"/>
      <name val="Segoe U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theme="3" tint="-0.49998474074526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8" fillId="0" borderId="0" applyNumberFormat="0" applyFont="0" applyFill="0" applyBorder="0" applyAlignment="0" applyProtection="0">
      <alignment horizontal="center" vertical="top" wrapText="1"/>
    </xf>
    <xf numFmtId="0" fontId="1" fillId="0" borderId="0"/>
    <xf numFmtId="0" fontId="18" fillId="0" borderId="0"/>
  </cellStyleXfs>
  <cellXfs count="8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9" fontId="11" fillId="0" borderId="1" xfId="5" applyNumberFormat="1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1" fontId="11" fillId="0" borderId="1" xfId="5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3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left" vertical="center" wrapText="1"/>
    </xf>
    <xf numFmtId="4" fontId="11" fillId="0" borderId="1" xfId="3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4" xfId="3" applyNumberFormat="1" applyFont="1" applyFill="1" applyBorder="1" applyAlignment="1">
      <alignment horizontal="left" vertical="center" wrapText="1"/>
    </xf>
    <xf numFmtId="4" fontId="11" fillId="0" borderId="4" xfId="3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left" vertical="center" wrapText="1"/>
    </xf>
    <xf numFmtId="1" fontId="11" fillId="0" borderId="1" xfId="2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0" fontId="15" fillId="0" borderId="1" xfId="3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 wrapText="1"/>
    </xf>
    <xf numFmtId="0" fontId="9" fillId="0" borderId="0" xfId="0" applyFont="1" applyBorder="1"/>
    <xf numFmtId="0" fontId="9" fillId="0" borderId="0" xfId="0" applyFont="1" applyFill="1"/>
    <xf numFmtId="0" fontId="13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0" xfId="6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8">
    <cellStyle name="Обычный" xfId="0" builtinId="0"/>
    <cellStyle name="Обычный 10 2 2" xfId="2"/>
    <cellStyle name="Обычный 16 2 2" xfId="5"/>
    <cellStyle name="Обычный 2" xfId="6"/>
    <cellStyle name="Обычный 2 12" xfId="3"/>
    <cellStyle name="Обычный 2 2" xfId="7"/>
    <cellStyle name="Обычный 2 2 2 4" xfId="4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opLeftCell="A115" workbookViewId="0">
      <selection sqref="A1:D1"/>
    </sheetView>
  </sheetViews>
  <sheetFormatPr defaultRowHeight="12.75" x14ac:dyDescent="0.25"/>
  <cols>
    <col min="1" max="1" width="5.28515625" style="56" customWidth="1"/>
    <col min="2" max="2" width="94.140625" style="49" customWidth="1"/>
    <col min="3" max="3" width="21.42578125" style="56" customWidth="1"/>
    <col min="4" max="16384" width="9.140625" style="49"/>
  </cols>
  <sheetData>
    <row r="1" spans="1:4" ht="31.5" customHeight="1" x14ac:dyDescent="0.25">
      <c r="A1" s="72" t="s">
        <v>144</v>
      </c>
      <c r="B1" s="73"/>
      <c r="C1" s="73"/>
      <c r="D1" s="73"/>
    </row>
    <row r="2" spans="1:4" ht="38.25" x14ac:dyDescent="0.25">
      <c r="A2" s="35" t="s">
        <v>143</v>
      </c>
      <c r="B2" s="35" t="s">
        <v>142</v>
      </c>
      <c r="C2" s="35" t="s">
        <v>141</v>
      </c>
      <c r="D2" s="17" t="s">
        <v>140</v>
      </c>
    </row>
    <row r="3" spans="1:4" ht="15" x14ac:dyDescent="0.25">
      <c r="A3" s="74" t="str">
        <f>'Учр-я культ.'!B6</f>
        <v>Муниципальное учреждение дополнительного образования Детская школа искусств N 1 муниципального образования город Краснодар</v>
      </c>
      <c r="B3" s="75"/>
      <c r="C3" s="75"/>
      <c r="D3" s="75"/>
    </row>
    <row r="4" spans="1:4" ht="25.5" x14ac:dyDescent="0.25">
      <c r="A4" s="6" t="s">
        <v>12</v>
      </c>
      <c r="B4" s="48" t="s">
        <v>139</v>
      </c>
      <c r="C4" s="33" t="s">
        <v>13</v>
      </c>
      <c r="D4" s="7">
        <v>2850</v>
      </c>
    </row>
    <row r="5" spans="1:4" ht="25.5" x14ac:dyDescent="0.25">
      <c r="A5" s="6" t="s">
        <v>10</v>
      </c>
      <c r="B5" s="47" t="s">
        <v>138</v>
      </c>
      <c r="C5" s="33" t="s">
        <v>13</v>
      </c>
      <c r="D5" s="7">
        <v>2850</v>
      </c>
    </row>
    <row r="6" spans="1:4" ht="25.5" x14ac:dyDescent="0.25">
      <c r="A6" s="6" t="s">
        <v>8</v>
      </c>
      <c r="B6" s="47" t="s">
        <v>137</v>
      </c>
      <c r="C6" s="33" t="s">
        <v>13</v>
      </c>
      <c r="D6" s="7">
        <v>2850</v>
      </c>
    </row>
    <row r="7" spans="1:4" ht="25.5" x14ac:dyDescent="0.25">
      <c r="A7" s="6" t="s">
        <v>6</v>
      </c>
      <c r="B7" s="47" t="s">
        <v>136</v>
      </c>
      <c r="C7" s="33" t="s">
        <v>13</v>
      </c>
      <c r="D7" s="7">
        <v>2850</v>
      </c>
    </row>
    <row r="8" spans="1:4" ht="25.5" x14ac:dyDescent="0.25">
      <c r="A8" s="8">
        <v>5</v>
      </c>
      <c r="B8" s="47" t="s">
        <v>135</v>
      </c>
      <c r="C8" s="33" t="s">
        <v>13</v>
      </c>
      <c r="D8" s="7">
        <v>2850</v>
      </c>
    </row>
    <row r="9" spans="1:4" ht="25.5" x14ac:dyDescent="0.25">
      <c r="A9" s="8">
        <v>6</v>
      </c>
      <c r="B9" s="47" t="s">
        <v>134</v>
      </c>
      <c r="C9" s="33" t="s">
        <v>13</v>
      </c>
      <c r="D9" s="7">
        <v>2850</v>
      </c>
    </row>
    <row r="10" spans="1:4" ht="15" x14ac:dyDescent="0.25">
      <c r="A10" s="63" t="str">
        <f>'Учр-я культ.'!B8</f>
        <v>Муниципальное учреждение дополнительного образования Детская школа искусств N 3 муниципального образования город Краснодар</v>
      </c>
      <c r="B10" s="64"/>
      <c r="C10" s="64"/>
      <c r="D10" s="65"/>
    </row>
    <row r="11" spans="1:4" ht="25.5" x14ac:dyDescent="0.25">
      <c r="A11" s="35" t="s">
        <v>12</v>
      </c>
      <c r="B11" s="12" t="s">
        <v>131</v>
      </c>
      <c r="C11" s="35" t="s">
        <v>13</v>
      </c>
      <c r="D11" s="24">
        <v>1650</v>
      </c>
    </row>
    <row r="12" spans="1:4" ht="25.5" x14ac:dyDescent="0.25">
      <c r="A12" s="35" t="s">
        <v>10</v>
      </c>
      <c r="B12" s="12" t="s">
        <v>130</v>
      </c>
      <c r="C12" s="35" t="s">
        <v>13</v>
      </c>
      <c r="D12" s="24">
        <v>3300</v>
      </c>
    </row>
    <row r="13" spans="1:4" ht="25.5" x14ac:dyDescent="0.25">
      <c r="A13" s="35">
        <v>3</v>
      </c>
      <c r="B13" s="12" t="s">
        <v>129</v>
      </c>
      <c r="C13" s="35" t="s">
        <v>13</v>
      </c>
      <c r="D13" s="24">
        <v>4970</v>
      </c>
    </row>
    <row r="14" spans="1:4" ht="25.5" x14ac:dyDescent="0.25">
      <c r="A14" s="35">
        <v>4</v>
      </c>
      <c r="B14" s="12" t="s">
        <v>128</v>
      </c>
      <c r="C14" s="35" t="s">
        <v>13</v>
      </c>
      <c r="D14" s="24">
        <v>6590</v>
      </c>
    </row>
    <row r="15" spans="1:4" ht="25.5" x14ac:dyDescent="0.25">
      <c r="A15" s="35">
        <v>5</v>
      </c>
      <c r="B15" s="12" t="s">
        <v>127</v>
      </c>
      <c r="C15" s="35" t="s">
        <v>13</v>
      </c>
      <c r="D15" s="24">
        <v>5320</v>
      </c>
    </row>
    <row r="16" spans="1:4" ht="25.5" x14ac:dyDescent="0.25">
      <c r="A16" s="35">
        <v>6</v>
      </c>
      <c r="B16" s="12" t="s">
        <v>126</v>
      </c>
      <c r="C16" s="35" t="s">
        <v>13</v>
      </c>
      <c r="D16" s="24">
        <v>1960</v>
      </c>
    </row>
    <row r="17" spans="1:4" ht="25.5" x14ac:dyDescent="0.25">
      <c r="A17" s="35">
        <v>7</v>
      </c>
      <c r="B17" s="12" t="s">
        <v>125</v>
      </c>
      <c r="C17" s="35" t="s">
        <v>13</v>
      </c>
      <c r="D17" s="24">
        <v>1960</v>
      </c>
    </row>
    <row r="18" spans="1:4" ht="25.5" x14ac:dyDescent="0.25">
      <c r="A18" s="35">
        <v>8</v>
      </c>
      <c r="B18" s="12" t="s">
        <v>124</v>
      </c>
      <c r="C18" s="35" t="s">
        <v>13</v>
      </c>
      <c r="D18" s="24">
        <v>4400</v>
      </c>
    </row>
    <row r="19" spans="1:4" ht="25.5" x14ac:dyDescent="0.25">
      <c r="A19" s="35">
        <v>9</v>
      </c>
      <c r="B19" s="12" t="s">
        <v>123</v>
      </c>
      <c r="C19" s="35" t="s">
        <v>13</v>
      </c>
      <c r="D19" s="24">
        <v>1650</v>
      </c>
    </row>
    <row r="20" spans="1:4" ht="25.5" x14ac:dyDescent="0.25">
      <c r="A20" s="35">
        <v>10</v>
      </c>
      <c r="B20" s="12" t="s">
        <v>122</v>
      </c>
      <c r="C20" s="35" t="s">
        <v>13</v>
      </c>
      <c r="D20" s="24">
        <v>3300</v>
      </c>
    </row>
    <row r="21" spans="1:4" ht="25.5" x14ac:dyDescent="0.25">
      <c r="A21" s="35">
        <v>11</v>
      </c>
      <c r="B21" s="12" t="s">
        <v>121</v>
      </c>
      <c r="C21" s="35" t="s">
        <v>13</v>
      </c>
      <c r="D21" s="24">
        <v>4970</v>
      </c>
    </row>
    <row r="22" spans="1:4" ht="25.5" x14ac:dyDescent="0.25">
      <c r="A22" s="35">
        <v>12</v>
      </c>
      <c r="B22" s="12" t="s">
        <v>120</v>
      </c>
      <c r="C22" s="35" t="s">
        <v>13</v>
      </c>
      <c r="D22" s="24">
        <v>6590</v>
      </c>
    </row>
    <row r="23" spans="1:4" ht="25.5" x14ac:dyDescent="0.25">
      <c r="A23" s="35">
        <v>13</v>
      </c>
      <c r="B23" s="12" t="s">
        <v>119</v>
      </c>
      <c r="C23" s="35" t="s">
        <v>13</v>
      </c>
      <c r="D23" s="24">
        <v>4200</v>
      </c>
    </row>
    <row r="24" spans="1:4" ht="25.5" x14ac:dyDescent="0.25">
      <c r="A24" s="35">
        <v>14</v>
      </c>
      <c r="B24" s="12" t="s">
        <v>118</v>
      </c>
      <c r="C24" s="35" t="s">
        <v>13</v>
      </c>
      <c r="D24" s="24">
        <v>5040</v>
      </c>
    </row>
    <row r="25" spans="1:4" ht="15" x14ac:dyDescent="0.25">
      <c r="A25" s="63" t="str">
        <f>'Учр-я культ.'!B9</f>
        <v>Муниципальное учреждение дополнительного образования Детская школа искусств N 4 имени Виталия Александровича Кеворкова муниципального образования город Краснодар</v>
      </c>
      <c r="B25" s="64"/>
      <c r="C25" s="64"/>
      <c r="D25" s="65"/>
    </row>
    <row r="26" spans="1:4" ht="25.5" x14ac:dyDescent="0.25">
      <c r="A26" s="35" t="s">
        <v>30</v>
      </c>
      <c r="B26" s="12" t="s">
        <v>145</v>
      </c>
      <c r="C26" s="35" t="s">
        <v>13</v>
      </c>
      <c r="D26" s="24">
        <v>1948</v>
      </c>
    </row>
    <row r="27" spans="1:4" ht="25.5" x14ac:dyDescent="0.25">
      <c r="A27" s="35" t="s">
        <v>108</v>
      </c>
      <c r="B27" s="12" t="s">
        <v>117</v>
      </c>
      <c r="C27" s="35" t="s">
        <v>13</v>
      </c>
      <c r="D27" s="24">
        <v>2837</v>
      </c>
    </row>
    <row r="28" spans="1:4" ht="25.5" x14ac:dyDescent="0.25">
      <c r="A28" s="50" t="s">
        <v>106</v>
      </c>
      <c r="B28" s="12" t="s">
        <v>116</v>
      </c>
      <c r="C28" s="35" t="s">
        <v>28</v>
      </c>
      <c r="D28" s="51">
        <v>270</v>
      </c>
    </row>
    <row r="29" spans="1:4" ht="15" x14ac:dyDescent="0.25">
      <c r="A29" s="66" t="str">
        <f>'Учр-я культ.'!B10</f>
        <v>Муниципальное учреждение дополнительного образования Детская школа искусств N 5 им. В.Д. Пономарева муниципального образования город Краснодар</v>
      </c>
      <c r="B29" s="67"/>
      <c r="C29" s="67"/>
      <c r="D29" s="68"/>
    </row>
    <row r="30" spans="1:4" ht="25.5" x14ac:dyDescent="0.25">
      <c r="A30" s="35" t="s">
        <v>30</v>
      </c>
      <c r="B30" s="32" t="s">
        <v>115</v>
      </c>
      <c r="C30" s="35" t="s">
        <v>13</v>
      </c>
      <c r="D30" s="24">
        <v>4000</v>
      </c>
    </row>
    <row r="31" spans="1:4" ht="25.5" x14ac:dyDescent="0.25">
      <c r="A31" s="35" t="s">
        <v>108</v>
      </c>
      <c r="B31" s="32" t="s">
        <v>114</v>
      </c>
      <c r="C31" s="35" t="s">
        <v>13</v>
      </c>
      <c r="D31" s="24">
        <v>3300</v>
      </c>
    </row>
    <row r="32" spans="1:4" ht="25.5" x14ac:dyDescent="0.25">
      <c r="A32" s="35" t="s">
        <v>106</v>
      </c>
      <c r="B32" s="32" t="s">
        <v>113</v>
      </c>
      <c r="C32" s="35" t="s">
        <v>13</v>
      </c>
      <c r="D32" s="24">
        <v>2400</v>
      </c>
    </row>
    <row r="33" spans="1:4" ht="26.25" customHeight="1" x14ac:dyDescent="0.25">
      <c r="A33" s="66" t="str">
        <f>'Учр-я культ.'!B12</f>
        <v>Муниципальное учреждение дополнительного образования Детская школа искусств N 7 имени народного артиста СССР Иосифа Давыдовича Кобзона муниципального образования город Краснодар</v>
      </c>
      <c r="B33" s="67"/>
      <c r="C33" s="67"/>
      <c r="D33" s="68"/>
    </row>
    <row r="34" spans="1:4" ht="25.5" x14ac:dyDescent="0.25">
      <c r="A34" s="35" t="s">
        <v>30</v>
      </c>
      <c r="B34" s="12" t="s">
        <v>112</v>
      </c>
      <c r="C34" s="35" t="s">
        <v>13</v>
      </c>
      <c r="D34" s="24">
        <v>2600</v>
      </c>
    </row>
    <row r="35" spans="1:4" ht="25.5" x14ac:dyDescent="0.25">
      <c r="A35" s="35" t="s">
        <v>108</v>
      </c>
      <c r="B35" s="12" t="s">
        <v>111</v>
      </c>
      <c r="C35" s="35" t="s">
        <v>13</v>
      </c>
      <c r="D35" s="24">
        <v>2700</v>
      </c>
    </row>
    <row r="36" spans="1:4" ht="25.5" x14ac:dyDescent="0.25">
      <c r="A36" s="35" t="s">
        <v>106</v>
      </c>
      <c r="B36" s="12" t="s">
        <v>110</v>
      </c>
      <c r="C36" s="35" t="s">
        <v>13</v>
      </c>
      <c r="D36" s="24">
        <v>2700</v>
      </c>
    </row>
    <row r="37" spans="1:4" ht="15" x14ac:dyDescent="0.25">
      <c r="A37" s="63" t="str">
        <f>'Учр-я культ.'!B14</f>
        <v>Муниципальное учреждение дополнительного образования Детская школа искусств N 9 муниципального образования город Краснодар</v>
      </c>
      <c r="B37" s="64"/>
      <c r="C37" s="64"/>
      <c r="D37" s="65"/>
    </row>
    <row r="38" spans="1:4" ht="25.5" x14ac:dyDescent="0.25">
      <c r="A38" s="35" t="s">
        <v>30</v>
      </c>
      <c r="B38" s="12" t="s">
        <v>109</v>
      </c>
      <c r="C38" s="35" t="s">
        <v>13</v>
      </c>
      <c r="D38" s="24">
        <v>3100</v>
      </c>
    </row>
    <row r="39" spans="1:4" ht="25.5" x14ac:dyDescent="0.25">
      <c r="A39" s="35" t="s">
        <v>108</v>
      </c>
      <c r="B39" s="12" t="s">
        <v>107</v>
      </c>
      <c r="C39" s="35" t="s">
        <v>13</v>
      </c>
      <c r="D39" s="24">
        <v>2700</v>
      </c>
    </row>
    <row r="40" spans="1:4" ht="25.5" x14ac:dyDescent="0.25">
      <c r="A40" s="35" t="s">
        <v>106</v>
      </c>
      <c r="B40" s="12" t="s">
        <v>105</v>
      </c>
      <c r="C40" s="35" t="s">
        <v>13</v>
      </c>
      <c r="D40" s="24">
        <v>2300</v>
      </c>
    </row>
    <row r="41" spans="1:4" ht="29.25" customHeight="1" x14ac:dyDescent="0.25">
      <c r="A41" s="66" t="str">
        <f>'Учр-я культ.'!B17</f>
        <v>Муниципальное учреждение дополнительного образования Детская школа искусств N 12 имени Григория Максимовича Плотниченко муниципального образования город Краснодар</v>
      </c>
      <c r="B41" s="67"/>
      <c r="C41" s="67"/>
      <c r="D41" s="68"/>
    </row>
    <row r="42" spans="1:4" ht="25.5" x14ac:dyDescent="0.25">
      <c r="A42" s="13" t="s">
        <v>12</v>
      </c>
      <c r="B42" s="52" t="s">
        <v>104</v>
      </c>
      <c r="C42" s="34" t="s">
        <v>13</v>
      </c>
      <c r="D42" s="14">
        <v>2690</v>
      </c>
    </row>
    <row r="43" spans="1:4" ht="25.5" x14ac:dyDescent="0.25">
      <c r="A43" s="13" t="s">
        <v>10</v>
      </c>
      <c r="B43" s="52" t="s">
        <v>103</v>
      </c>
      <c r="C43" s="34" t="s">
        <v>13</v>
      </c>
      <c r="D43" s="14">
        <v>3850</v>
      </c>
    </row>
    <row r="44" spans="1:4" ht="25.5" x14ac:dyDescent="0.25">
      <c r="A44" s="13" t="s">
        <v>8</v>
      </c>
      <c r="B44" s="52" t="s">
        <v>102</v>
      </c>
      <c r="C44" s="34" t="s">
        <v>13</v>
      </c>
      <c r="D44" s="14">
        <v>3850</v>
      </c>
    </row>
    <row r="45" spans="1:4" ht="25.5" x14ac:dyDescent="0.25">
      <c r="A45" s="13" t="s">
        <v>6</v>
      </c>
      <c r="B45" s="52" t="s">
        <v>101</v>
      </c>
      <c r="C45" s="34" t="s">
        <v>13</v>
      </c>
      <c r="D45" s="14">
        <v>4600</v>
      </c>
    </row>
    <row r="46" spans="1:4" ht="25.5" x14ac:dyDescent="0.25">
      <c r="A46" s="13" t="s">
        <v>4</v>
      </c>
      <c r="B46" s="52" t="s">
        <v>100</v>
      </c>
      <c r="C46" s="34" t="s">
        <v>13</v>
      </c>
      <c r="D46" s="14">
        <v>3850</v>
      </c>
    </row>
    <row r="47" spans="1:4" ht="25.5" x14ac:dyDescent="0.25">
      <c r="A47" s="13" t="s">
        <v>2</v>
      </c>
      <c r="B47" s="52" t="s">
        <v>99</v>
      </c>
      <c r="C47" s="34" t="s">
        <v>13</v>
      </c>
      <c r="D47" s="14">
        <v>3850</v>
      </c>
    </row>
    <row r="48" spans="1:4" ht="25.5" x14ac:dyDescent="0.25">
      <c r="A48" s="13" t="s">
        <v>21</v>
      </c>
      <c r="B48" s="52" t="s">
        <v>98</v>
      </c>
      <c r="C48" s="34" t="s">
        <v>13</v>
      </c>
      <c r="D48" s="14">
        <v>3850</v>
      </c>
    </row>
    <row r="49" spans="1:4" ht="25.5" x14ac:dyDescent="0.25">
      <c r="A49" s="13" t="s">
        <v>19</v>
      </c>
      <c r="B49" s="52" t="s">
        <v>97</v>
      </c>
      <c r="C49" s="34" t="s">
        <v>13</v>
      </c>
      <c r="D49" s="14">
        <v>3850</v>
      </c>
    </row>
    <row r="50" spans="1:4" ht="25.5" x14ac:dyDescent="0.25">
      <c r="A50" s="13" t="s">
        <v>17</v>
      </c>
      <c r="B50" s="52" t="s">
        <v>96</v>
      </c>
      <c r="C50" s="34" t="s">
        <v>13</v>
      </c>
      <c r="D50" s="14">
        <v>3850</v>
      </c>
    </row>
    <row r="51" spans="1:4" ht="25.5" x14ac:dyDescent="0.25">
      <c r="A51" s="13" t="s">
        <v>32</v>
      </c>
      <c r="B51" s="52" t="s">
        <v>95</v>
      </c>
      <c r="C51" s="34" t="s">
        <v>13</v>
      </c>
      <c r="D51" s="14">
        <v>3340</v>
      </c>
    </row>
    <row r="52" spans="1:4" ht="25.5" x14ac:dyDescent="0.25">
      <c r="A52" s="13" t="s">
        <v>94</v>
      </c>
      <c r="B52" s="52" t="s">
        <v>93</v>
      </c>
      <c r="C52" s="34" t="s">
        <v>13</v>
      </c>
      <c r="D52" s="14">
        <v>3120</v>
      </c>
    </row>
    <row r="53" spans="1:4" ht="25.5" x14ac:dyDescent="0.25">
      <c r="A53" s="13" t="s">
        <v>92</v>
      </c>
      <c r="B53" s="52" t="s">
        <v>91</v>
      </c>
      <c r="C53" s="34" t="s">
        <v>13</v>
      </c>
      <c r="D53" s="14">
        <v>3620</v>
      </c>
    </row>
    <row r="54" spans="1:4" ht="25.5" x14ac:dyDescent="0.25">
      <c r="A54" s="13" t="s">
        <v>90</v>
      </c>
      <c r="B54" s="52" t="s">
        <v>89</v>
      </c>
      <c r="C54" s="34" t="s">
        <v>13</v>
      </c>
      <c r="D54" s="14">
        <v>3420</v>
      </c>
    </row>
    <row r="55" spans="1:4" ht="25.5" x14ac:dyDescent="0.25">
      <c r="A55" s="13" t="s">
        <v>88</v>
      </c>
      <c r="B55" s="52" t="s">
        <v>87</v>
      </c>
      <c r="C55" s="34" t="s">
        <v>13</v>
      </c>
      <c r="D55" s="14">
        <v>3550</v>
      </c>
    </row>
    <row r="56" spans="1:4" ht="25.5" x14ac:dyDescent="0.25">
      <c r="A56" s="13" t="s">
        <v>86</v>
      </c>
      <c r="B56" s="52" t="s">
        <v>85</v>
      </c>
      <c r="C56" s="34" t="s">
        <v>13</v>
      </c>
      <c r="D56" s="14">
        <v>4150</v>
      </c>
    </row>
    <row r="57" spans="1:4" ht="25.5" x14ac:dyDescent="0.25">
      <c r="A57" s="13" t="s">
        <v>84</v>
      </c>
      <c r="B57" s="52" t="s">
        <v>83</v>
      </c>
      <c r="C57" s="34" t="s">
        <v>13</v>
      </c>
      <c r="D57" s="14">
        <v>2140</v>
      </c>
    </row>
    <row r="58" spans="1:4" ht="25.5" x14ac:dyDescent="0.25">
      <c r="A58" s="13" t="s">
        <v>82</v>
      </c>
      <c r="B58" s="52" t="s">
        <v>81</v>
      </c>
      <c r="C58" s="34" t="s">
        <v>13</v>
      </c>
      <c r="D58" s="14">
        <v>2520</v>
      </c>
    </row>
    <row r="59" spans="1:4" ht="25.5" x14ac:dyDescent="0.25">
      <c r="A59" s="13" t="s">
        <v>80</v>
      </c>
      <c r="B59" s="52" t="s">
        <v>79</v>
      </c>
      <c r="C59" s="34" t="s">
        <v>13</v>
      </c>
      <c r="D59" s="14">
        <v>2520</v>
      </c>
    </row>
    <row r="60" spans="1:4" ht="25.5" x14ac:dyDescent="0.25">
      <c r="A60" s="13" t="s">
        <v>78</v>
      </c>
      <c r="B60" s="52" t="s">
        <v>77</v>
      </c>
      <c r="C60" s="34" t="s">
        <v>13</v>
      </c>
      <c r="D60" s="14">
        <v>2740</v>
      </c>
    </row>
    <row r="61" spans="1:4" ht="25.5" x14ac:dyDescent="0.25">
      <c r="A61" s="13" t="s">
        <v>76</v>
      </c>
      <c r="B61" s="52" t="s">
        <v>75</v>
      </c>
      <c r="C61" s="34" t="s">
        <v>13</v>
      </c>
      <c r="D61" s="14">
        <v>2520</v>
      </c>
    </row>
    <row r="62" spans="1:4" ht="25.5" x14ac:dyDescent="0.25">
      <c r="A62" s="13" t="s">
        <v>74</v>
      </c>
      <c r="B62" s="52" t="s">
        <v>73</v>
      </c>
      <c r="C62" s="34" t="s">
        <v>13</v>
      </c>
      <c r="D62" s="14">
        <v>3940</v>
      </c>
    </row>
    <row r="63" spans="1:4" ht="25.5" x14ac:dyDescent="0.25">
      <c r="A63" s="13" t="s">
        <v>72</v>
      </c>
      <c r="B63" s="52" t="s">
        <v>71</v>
      </c>
      <c r="C63" s="34" t="s">
        <v>13</v>
      </c>
      <c r="D63" s="14">
        <v>5470</v>
      </c>
    </row>
    <row r="64" spans="1:4" ht="25.5" x14ac:dyDescent="0.25">
      <c r="A64" s="13" t="s">
        <v>70</v>
      </c>
      <c r="B64" s="52" t="s">
        <v>69</v>
      </c>
      <c r="C64" s="34" t="s">
        <v>13</v>
      </c>
      <c r="D64" s="14">
        <v>10080</v>
      </c>
    </row>
    <row r="65" spans="1:4" ht="25.5" x14ac:dyDescent="0.25">
      <c r="A65" s="13" t="s">
        <v>68</v>
      </c>
      <c r="B65" s="52" t="s">
        <v>67</v>
      </c>
      <c r="C65" s="34" t="s">
        <v>13</v>
      </c>
      <c r="D65" s="14">
        <v>10080</v>
      </c>
    </row>
    <row r="66" spans="1:4" ht="25.5" x14ac:dyDescent="0.25">
      <c r="A66" s="13" t="s">
        <v>66</v>
      </c>
      <c r="B66" s="52" t="s">
        <v>65</v>
      </c>
      <c r="C66" s="34" t="s">
        <v>13</v>
      </c>
      <c r="D66" s="14">
        <v>3360</v>
      </c>
    </row>
    <row r="67" spans="1:4" ht="25.5" x14ac:dyDescent="0.25">
      <c r="A67" s="13" t="s">
        <v>64</v>
      </c>
      <c r="B67" s="52" t="s">
        <v>63</v>
      </c>
      <c r="C67" s="34" t="s">
        <v>13</v>
      </c>
      <c r="D67" s="14">
        <v>3360</v>
      </c>
    </row>
    <row r="68" spans="1:4" ht="25.5" x14ac:dyDescent="0.25">
      <c r="A68" s="13" t="s">
        <v>62</v>
      </c>
      <c r="B68" s="52" t="s">
        <v>61</v>
      </c>
      <c r="C68" s="34" t="s">
        <v>13</v>
      </c>
      <c r="D68" s="14">
        <v>3960</v>
      </c>
    </row>
    <row r="69" spans="1:4" ht="25.5" x14ac:dyDescent="0.25">
      <c r="A69" s="13" t="s">
        <v>60</v>
      </c>
      <c r="B69" s="52" t="s">
        <v>59</v>
      </c>
      <c r="C69" s="34" t="s">
        <v>13</v>
      </c>
      <c r="D69" s="14">
        <v>3340</v>
      </c>
    </row>
    <row r="70" spans="1:4" ht="25.5" x14ac:dyDescent="0.25">
      <c r="A70" s="13" t="s">
        <v>58</v>
      </c>
      <c r="B70" s="52" t="s">
        <v>57</v>
      </c>
      <c r="C70" s="34" t="s">
        <v>13</v>
      </c>
      <c r="D70" s="14">
        <v>3560</v>
      </c>
    </row>
    <row r="71" spans="1:4" ht="25.5" x14ac:dyDescent="0.25">
      <c r="A71" s="13" t="s">
        <v>56</v>
      </c>
      <c r="B71" s="52" t="s">
        <v>55</v>
      </c>
      <c r="C71" s="34" t="s">
        <v>13</v>
      </c>
      <c r="D71" s="14">
        <v>3560</v>
      </c>
    </row>
    <row r="72" spans="1:4" ht="29.25" customHeight="1" x14ac:dyDescent="0.25">
      <c r="A72" s="66" t="str">
        <f>'Учр-я культ.'!B18</f>
        <v>Муниципальное учреждение дополнительного образования Детская школа искусств N 13 имени Дмитрия Александровича Хворостовского муниципального образования город Краснодар</v>
      </c>
      <c r="B72" s="64"/>
      <c r="C72" s="64"/>
      <c r="D72" s="65"/>
    </row>
    <row r="73" spans="1:4" ht="25.5" x14ac:dyDescent="0.25">
      <c r="A73" s="15">
        <v>1</v>
      </c>
      <c r="B73" s="16" t="s">
        <v>54</v>
      </c>
      <c r="C73" s="35" t="s">
        <v>13</v>
      </c>
      <c r="D73" s="17">
        <v>5337.42</v>
      </c>
    </row>
    <row r="74" spans="1:4" ht="25.5" x14ac:dyDescent="0.25">
      <c r="A74" s="18" t="s">
        <v>10</v>
      </c>
      <c r="B74" s="19" t="s">
        <v>53</v>
      </c>
      <c r="C74" s="36" t="s">
        <v>13</v>
      </c>
      <c r="D74" s="20">
        <v>1993.79</v>
      </c>
    </row>
    <row r="75" spans="1:4" ht="25.5" x14ac:dyDescent="0.25">
      <c r="A75" s="21" t="s">
        <v>8</v>
      </c>
      <c r="B75" s="22" t="s">
        <v>52</v>
      </c>
      <c r="C75" s="37" t="s">
        <v>28</v>
      </c>
      <c r="D75" s="23">
        <v>295</v>
      </c>
    </row>
    <row r="76" spans="1:4" ht="15" x14ac:dyDescent="0.25">
      <c r="A76" s="66" t="str">
        <f>'Учр-я культ.'!B19</f>
        <v>Муниципальное учреждение дополнительного образования Детская школа искусств N 14 муниципального образования город Краснодар</v>
      </c>
      <c r="B76" s="67"/>
      <c r="C76" s="67"/>
      <c r="D76" s="68"/>
    </row>
    <row r="77" spans="1:4" ht="25.5" x14ac:dyDescent="0.25">
      <c r="A77" s="53">
        <v>1</v>
      </c>
      <c r="B77" s="54" t="s">
        <v>51</v>
      </c>
      <c r="C77" s="53" t="s">
        <v>13</v>
      </c>
      <c r="D77" s="17">
        <v>4500</v>
      </c>
    </row>
    <row r="78" spans="1:4" ht="25.5" x14ac:dyDescent="0.25">
      <c r="A78" s="53">
        <v>2</v>
      </c>
      <c r="B78" s="54" t="s">
        <v>50</v>
      </c>
      <c r="C78" s="53" t="s">
        <v>13</v>
      </c>
      <c r="D78" s="17">
        <v>3600</v>
      </c>
    </row>
    <row r="79" spans="1:4" ht="25.5" x14ac:dyDescent="0.25">
      <c r="A79" s="53">
        <v>3</v>
      </c>
      <c r="B79" s="54" t="s">
        <v>49</v>
      </c>
      <c r="C79" s="53" t="s">
        <v>13</v>
      </c>
      <c r="D79" s="17">
        <v>4200</v>
      </c>
    </row>
    <row r="80" spans="1:4" ht="25.5" x14ac:dyDescent="0.25">
      <c r="A80" s="53">
        <v>4</v>
      </c>
      <c r="B80" s="54" t="s">
        <v>48</v>
      </c>
      <c r="C80" s="53" t="s">
        <v>13</v>
      </c>
      <c r="D80" s="14">
        <v>4200</v>
      </c>
    </row>
    <row r="81" spans="1:4" ht="25.5" x14ac:dyDescent="0.25">
      <c r="A81" s="53">
        <v>5</v>
      </c>
      <c r="B81" s="54" t="s">
        <v>47</v>
      </c>
      <c r="C81" s="53" t="s">
        <v>13</v>
      </c>
      <c r="D81" s="17">
        <v>4200</v>
      </c>
    </row>
    <row r="82" spans="1:4" ht="25.5" x14ac:dyDescent="0.25">
      <c r="A82" s="53">
        <v>6</v>
      </c>
      <c r="B82" s="54" t="s">
        <v>46</v>
      </c>
      <c r="C82" s="53" t="s">
        <v>13</v>
      </c>
      <c r="D82" s="17">
        <v>9000</v>
      </c>
    </row>
    <row r="83" spans="1:4" ht="25.5" x14ac:dyDescent="0.25">
      <c r="A83" s="53">
        <v>7</v>
      </c>
      <c r="B83" s="54" t="s">
        <v>45</v>
      </c>
      <c r="C83" s="53" t="s">
        <v>13</v>
      </c>
      <c r="D83" s="24">
        <v>3800</v>
      </c>
    </row>
    <row r="84" spans="1:4" ht="25.5" x14ac:dyDescent="0.25">
      <c r="A84" s="53">
        <v>8</v>
      </c>
      <c r="B84" s="54" t="s">
        <v>44</v>
      </c>
      <c r="C84" s="53" t="s">
        <v>13</v>
      </c>
      <c r="D84" s="24">
        <v>7550</v>
      </c>
    </row>
    <row r="85" spans="1:4" ht="25.5" x14ac:dyDescent="0.25">
      <c r="A85" s="53">
        <v>9</v>
      </c>
      <c r="B85" s="54" t="s">
        <v>43</v>
      </c>
      <c r="C85" s="53" t="s">
        <v>13</v>
      </c>
      <c r="D85" s="17">
        <v>3800</v>
      </c>
    </row>
    <row r="86" spans="1:4" ht="25.5" x14ac:dyDescent="0.25">
      <c r="A86" s="53">
        <v>10</v>
      </c>
      <c r="B86" s="54" t="s">
        <v>42</v>
      </c>
      <c r="C86" s="53" t="s">
        <v>13</v>
      </c>
      <c r="D86" s="17">
        <v>7550</v>
      </c>
    </row>
    <row r="87" spans="1:4" ht="15" x14ac:dyDescent="0.25">
      <c r="A87" s="69" t="str">
        <f>'Учр-я культ.'!B21</f>
        <v>Муниципальное учреждение дополнительного образования Детская школа искусств имени С.В. Рахманинова муниципального образования город Краснодар</v>
      </c>
      <c r="B87" s="70"/>
      <c r="C87" s="70"/>
      <c r="D87" s="71"/>
    </row>
    <row r="88" spans="1:4" ht="51" x14ac:dyDescent="0.25">
      <c r="A88" s="35" t="s">
        <v>12</v>
      </c>
      <c r="B88" s="12" t="s">
        <v>41</v>
      </c>
      <c r="C88" s="35" t="s">
        <v>13</v>
      </c>
      <c r="D88" s="24">
        <v>8250</v>
      </c>
    </row>
    <row r="89" spans="1:4" ht="51" x14ac:dyDescent="0.25">
      <c r="A89" s="35" t="s">
        <v>10</v>
      </c>
      <c r="B89" s="12" t="s">
        <v>40</v>
      </c>
      <c r="C89" s="35" t="s">
        <v>13</v>
      </c>
      <c r="D89" s="24">
        <v>8250</v>
      </c>
    </row>
    <row r="90" spans="1:4" ht="38.25" x14ac:dyDescent="0.25">
      <c r="A90" s="35" t="s">
        <v>8</v>
      </c>
      <c r="B90" s="12" t="s">
        <v>39</v>
      </c>
      <c r="C90" s="35" t="s">
        <v>13</v>
      </c>
      <c r="D90" s="24">
        <v>8250</v>
      </c>
    </row>
    <row r="91" spans="1:4" ht="38.25" x14ac:dyDescent="0.25">
      <c r="A91" s="35" t="s">
        <v>6</v>
      </c>
      <c r="B91" s="12" t="s">
        <v>38</v>
      </c>
      <c r="C91" s="35" t="s">
        <v>13</v>
      </c>
      <c r="D91" s="24">
        <v>8250</v>
      </c>
    </row>
    <row r="92" spans="1:4" ht="51" x14ac:dyDescent="0.25">
      <c r="A92" s="35" t="s">
        <v>4</v>
      </c>
      <c r="B92" s="12" t="s">
        <v>37</v>
      </c>
      <c r="C92" s="35" t="s">
        <v>13</v>
      </c>
      <c r="D92" s="24">
        <v>8250</v>
      </c>
    </row>
    <row r="93" spans="1:4" ht="51" x14ac:dyDescent="0.25">
      <c r="A93" s="35" t="s">
        <v>2</v>
      </c>
      <c r="B93" s="12" t="s">
        <v>36</v>
      </c>
      <c r="C93" s="35" t="s">
        <v>13</v>
      </c>
      <c r="D93" s="24">
        <v>8250</v>
      </c>
    </row>
    <row r="94" spans="1:4" ht="38.25" x14ac:dyDescent="0.25">
      <c r="A94" s="35" t="s">
        <v>21</v>
      </c>
      <c r="B94" s="12" t="s">
        <v>35</v>
      </c>
      <c r="C94" s="35" t="s">
        <v>13</v>
      </c>
      <c r="D94" s="24">
        <v>8250</v>
      </c>
    </row>
    <row r="95" spans="1:4" ht="38.25" x14ac:dyDescent="0.25">
      <c r="A95" s="35" t="s">
        <v>19</v>
      </c>
      <c r="B95" s="12" t="s">
        <v>34</v>
      </c>
      <c r="C95" s="35" t="s">
        <v>13</v>
      </c>
      <c r="D95" s="24">
        <v>8250</v>
      </c>
    </row>
    <row r="96" spans="1:4" ht="25.5" x14ac:dyDescent="0.25">
      <c r="A96" s="35" t="s">
        <v>17</v>
      </c>
      <c r="B96" s="12" t="s">
        <v>33</v>
      </c>
      <c r="C96" s="35" t="s">
        <v>13</v>
      </c>
      <c r="D96" s="24">
        <v>3650</v>
      </c>
    </row>
    <row r="97" spans="1:4" ht="25.5" x14ac:dyDescent="0.25">
      <c r="A97" s="35" t="s">
        <v>32</v>
      </c>
      <c r="B97" s="12" t="s">
        <v>31</v>
      </c>
      <c r="C97" s="35" t="s">
        <v>13</v>
      </c>
      <c r="D97" s="24">
        <v>3550</v>
      </c>
    </row>
    <row r="98" spans="1:4" ht="25.5" x14ac:dyDescent="0.25">
      <c r="A98" s="35">
        <v>11</v>
      </c>
      <c r="B98" s="12" t="s">
        <v>29</v>
      </c>
      <c r="C98" s="35" t="s">
        <v>28</v>
      </c>
      <c r="D98" s="24">
        <v>270</v>
      </c>
    </row>
    <row r="99" spans="1:4" ht="30.75" customHeight="1" x14ac:dyDescent="0.25">
      <c r="A99" s="66" t="str">
        <f>'Учр-я культ.'!B22</f>
        <v>Муниципальное учреждение дополнительного образования Детская художественная школа им. В.А. Пташинского муниципального образования город Краснодар</v>
      </c>
      <c r="B99" s="64"/>
      <c r="C99" s="64"/>
      <c r="D99" s="65"/>
    </row>
    <row r="100" spans="1:4" ht="25.5" x14ac:dyDescent="0.25">
      <c r="A100" s="35" t="s">
        <v>12</v>
      </c>
      <c r="B100" s="12" t="s">
        <v>27</v>
      </c>
      <c r="C100" s="35" t="s">
        <v>13</v>
      </c>
      <c r="D100" s="24">
        <v>3060</v>
      </c>
    </row>
    <row r="101" spans="1:4" ht="25.5" x14ac:dyDescent="0.25">
      <c r="A101" s="35" t="s">
        <v>10</v>
      </c>
      <c r="B101" s="12" t="s">
        <v>26</v>
      </c>
      <c r="C101" s="35" t="s">
        <v>13</v>
      </c>
      <c r="D101" s="24">
        <v>3060</v>
      </c>
    </row>
    <row r="102" spans="1:4" ht="25.5" x14ac:dyDescent="0.25">
      <c r="A102" s="35" t="s">
        <v>8</v>
      </c>
      <c r="B102" s="12" t="s">
        <v>25</v>
      </c>
      <c r="C102" s="35" t="s">
        <v>13</v>
      </c>
      <c r="D102" s="24">
        <v>3060</v>
      </c>
    </row>
    <row r="103" spans="1:4" ht="25.5" x14ac:dyDescent="0.25">
      <c r="A103" s="35" t="s">
        <v>6</v>
      </c>
      <c r="B103" s="12" t="s">
        <v>24</v>
      </c>
      <c r="C103" s="35" t="s">
        <v>13</v>
      </c>
      <c r="D103" s="24">
        <v>3060</v>
      </c>
    </row>
    <row r="104" spans="1:4" ht="25.5" x14ac:dyDescent="0.25">
      <c r="A104" s="35" t="s">
        <v>4</v>
      </c>
      <c r="B104" s="12" t="s">
        <v>23</v>
      </c>
      <c r="C104" s="35" t="s">
        <v>13</v>
      </c>
      <c r="D104" s="24">
        <v>1990</v>
      </c>
    </row>
    <row r="105" spans="1:4" ht="25.5" x14ac:dyDescent="0.25">
      <c r="A105" s="35" t="s">
        <v>2</v>
      </c>
      <c r="B105" s="12" t="s">
        <v>22</v>
      </c>
      <c r="C105" s="35" t="s">
        <v>13</v>
      </c>
      <c r="D105" s="24">
        <v>1990</v>
      </c>
    </row>
    <row r="106" spans="1:4" ht="25.5" x14ac:dyDescent="0.25">
      <c r="A106" s="35" t="s">
        <v>21</v>
      </c>
      <c r="B106" s="12" t="s">
        <v>20</v>
      </c>
      <c r="C106" s="35" t="s">
        <v>13</v>
      </c>
      <c r="D106" s="24">
        <v>1990</v>
      </c>
    </row>
    <row r="107" spans="1:4" ht="25.5" x14ac:dyDescent="0.25">
      <c r="A107" s="35" t="s">
        <v>19</v>
      </c>
      <c r="B107" s="12" t="s">
        <v>18</v>
      </c>
      <c r="C107" s="35" t="s">
        <v>13</v>
      </c>
      <c r="D107" s="24">
        <v>1330</v>
      </c>
    </row>
    <row r="108" spans="1:4" ht="25.5" x14ac:dyDescent="0.25">
      <c r="A108" s="35" t="s">
        <v>17</v>
      </c>
      <c r="B108" s="12" t="s">
        <v>16</v>
      </c>
      <c r="C108" s="35" t="s">
        <v>13</v>
      </c>
      <c r="D108" s="24">
        <v>1330</v>
      </c>
    </row>
    <row r="109" spans="1:4" ht="25.5" x14ac:dyDescent="0.25">
      <c r="A109" s="35">
        <v>10</v>
      </c>
      <c r="B109" s="12" t="s">
        <v>15</v>
      </c>
      <c r="C109" s="35" t="s">
        <v>13</v>
      </c>
      <c r="D109" s="24">
        <v>1330</v>
      </c>
    </row>
    <row r="110" spans="1:4" ht="25.5" x14ac:dyDescent="0.25">
      <c r="A110" s="35">
        <v>11</v>
      </c>
      <c r="B110" s="12" t="s">
        <v>14</v>
      </c>
      <c r="C110" s="35" t="s">
        <v>13</v>
      </c>
      <c r="D110" s="24">
        <v>1330</v>
      </c>
    </row>
    <row r="111" spans="1:4" ht="15" x14ac:dyDescent="0.25">
      <c r="A111" s="63" t="str">
        <f>'Учр-я культ.'!B23</f>
        <v>Муниципальное учреждение дополнительного образования Детская художественная школа им. В.А. Филиппова муниципального образования город Краснодар</v>
      </c>
      <c r="B111" s="64"/>
      <c r="C111" s="64"/>
      <c r="D111" s="65"/>
    </row>
    <row r="112" spans="1:4" ht="25.5" x14ac:dyDescent="0.25">
      <c r="A112" s="25" t="s">
        <v>12</v>
      </c>
      <c r="B112" s="26" t="s">
        <v>11</v>
      </c>
      <c r="C112" s="55" t="s">
        <v>0</v>
      </c>
      <c r="D112" s="27">
        <v>3200</v>
      </c>
    </row>
    <row r="113" spans="1:4" ht="25.5" x14ac:dyDescent="0.25">
      <c r="A113" s="25" t="s">
        <v>10</v>
      </c>
      <c r="B113" s="26" t="s">
        <v>9</v>
      </c>
      <c r="C113" s="55" t="s">
        <v>0</v>
      </c>
      <c r="D113" s="27">
        <v>3100</v>
      </c>
    </row>
    <row r="114" spans="1:4" ht="25.5" x14ac:dyDescent="0.25">
      <c r="A114" s="25" t="s">
        <v>8</v>
      </c>
      <c r="B114" s="26" t="s">
        <v>7</v>
      </c>
      <c r="C114" s="55" t="s">
        <v>0</v>
      </c>
      <c r="D114" s="27">
        <v>3100</v>
      </c>
    </row>
    <row r="115" spans="1:4" ht="25.5" x14ac:dyDescent="0.25">
      <c r="A115" s="25" t="s">
        <v>6</v>
      </c>
      <c r="B115" s="28" t="s">
        <v>5</v>
      </c>
      <c r="C115" s="55" t="s">
        <v>0</v>
      </c>
      <c r="D115" s="27">
        <v>3100</v>
      </c>
    </row>
    <row r="116" spans="1:4" ht="25.5" x14ac:dyDescent="0.25">
      <c r="A116" s="25" t="s">
        <v>4</v>
      </c>
      <c r="B116" s="26" t="s">
        <v>3</v>
      </c>
      <c r="C116" s="55" t="s">
        <v>0</v>
      </c>
      <c r="D116" s="27">
        <v>3100</v>
      </c>
    </row>
    <row r="117" spans="1:4" ht="25.5" x14ac:dyDescent="0.25">
      <c r="A117" s="25" t="s">
        <v>2</v>
      </c>
      <c r="B117" s="29" t="s">
        <v>1</v>
      </c>
      <c r="C117" s="55" t="s">
        <v>0</v>
      </c>
      <c r="D117" s="27">
        <v>3200</v>
      </c>
    </row>
    <row r="118" spans="1:4" x14ac:dyDescent="0.25">
      <c r="B118" s="57"/>
    </row>
    <row r="119" spans="1:4" x14ac:dyDescent="0.25">
      <c r="B119" s="57"/>
    </row>
  </sheetData>
  <autoFilter ref="A2:D119"/>
  <mergeCells count="13">
    <mergeCell ref="A37:D37"/>
    <mergeCell ref="A33:D33"/>
    <mergeCell ref="A1:D1"/>
    <mergeCell ref="A3:D3"/>
    <mergeCell ref="A10:D10"/>
    <mergeCell ref="A25:D25"/>
    <mergeCell ref="A29:D29"/>
    <mergeCell ref="A111:D111"/>
    <mergeCell ref="A41:D41"/>
    <mergeCell ref="A72:D72"/>
    <mergeCell ref="A76:D76"/>
    <mergeCell ref="A87:D87"/>
    <mergeCell ref="A99:D99"/>
  </mergeCells>
  <pageMargins left="0.70078740157480324" right="0.70078740157480324" top="0.75196850393700787" bottom="0.75196850393700787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workbookViewId="0">
      <pane ySplit="2" topLeftCell="A3" activePane="bottomLeft" state="frozen"/>
      <selection pane="bottomLeft" activeCell="D75" sqref="D75"/>
    </sheetView>
  </sheetViews>
  <sheetFormatPr defaultRowHeight="12.75" x14ac:dyDescent="0.2"/>
  <cols>
    <col min="1" max="1" width="5.28515625" style="31" customWidth="1"/>
    <col min="2" max="2" width="56.7109375" style="3" customWidth="1"/>
    <col min="3" max="3" width="23.28515625" style="31" customWidth="1"/>
    <col min="4" max="4" width="18" style="3" customWidth="1"/>
    <col min="5" max="5" width="15.42578125" style="31" customWidth="1"/>
    <col min="6" max="16384" width="9.140625" style="3"/>
  </cols>
  <sheetData>
    <row r="1" spans="1:5" ht="30" customHeight="1" x14ac:dyDescent="0.2">
      <c r="A1" s="79" t="str">
        <f>'Школы исскуств'!A1:D1</f>
        <v>Информация о тарифах (ценах) на услуги (работы), муниципальных учреждений находящихся в ведении управления культуры администрации муниципального образования город Краснодар</v>
      </c>
      <c r="B1" s="79"/>
      <c r="C1" s="79"/>
      <c r="D1" s="79"/>
      <c r="E1" s="30"/>
    </row>
    <row r="2" spans="1:5" ht="33.75" customHeight="1" x14ac:dyDescent="0.2">
      <c r="A2" s="4" t="s">
        <v>143</v>
      </c>
      <c r="B2" s="4" t="s">
        <v>142</v>
      </c>
      <c r="C2" s="4" t="s">
        <v>141</v>
      </c>
      <c r="D2" s="5" t="s">
        <v>140</v>
      </c>
      <c r="E2" s="58"/>
    </row>
    <row r="3" spans="1:5" ht="35.25" customHeight="1" x14ac:dyDescent="0.2">
      <c r="A3" s="74" t="s">
        <v>240</v>
      </c>
      <c r="B3" s="74"/>
      <c r="C3" s="74"/>
      <c r="D3" s="74"/>
      <c r="E3" s="59"/>
    </row>
    <row r="4" spans="1:5" x14ac:dyDescent="0.2">
      <c r="A4" s="78" t="s">
        <v>254</v>
      </c>
      <c r="B4" s="78"/>
      <c r="C4" s="78"/>
      <c r="D4" s="78"/>
      <c r="E4" s="59"/>
    </row>
    <row r="5" spans="1:5" ht="25.5" x14ac:dyDescent="0.2">
      <c r="A5" s="9" t="s">
        <v>255</v>
      </c>
      <c r="B5" s="10" t="s">
        <v>256</v>
      </c>
      <c r="C5" s="9" t="s">
        <v>257</v>
      </c>
      <c r="D5" s="11">
        <v>79</v>
      </c>
      <c r="E5" s="59"/>
    </row>
    <row r="6" spans="1:5" ht="25.5" x14ac:dyDescent="0.2">
      <c r="A6" s="9" t="s">
        <v>258</v>
      </c>
      <c r="B6" s="10" t="s">
        <v>256</v>
      </c>
      <c r="C6" s="9" t="s">
        <v>259</v>
      </c>
      <c r="D6" s="11">
        <v>158</v>
      </c>
      <c r="E6" s="59"/>
    </row>
    <row r="7" spans="1:5" ht="25.5" x14ac:dyDescent="0.2">
      <c r="A7" s="9" t="s">
        <v>260</v>
      </c>
      <c r="B7" s="10" t="s">
        <v>261</v>
      </c>
      <c r="C7" s="9" t="s">
        <v>257</v>
      </c>
      <c r="D7" s="11">
        <v>30</v>
      </c>
      <c r="E7" s="59"/>
    </row>
    <row r="8" spans="1:5" ht="25.5" x14ac:dyDescent="0.2">
      <c r="A8" s="9" t="s">
        <v>262</v>
      </c>
      <c r="B8" s="10" t="s">
        <v>261</v>
      </c>
      <c r="C8" s="9" t="s">
        <v>259</v>
      </c>
      <c r="D8" s="11">
        <v>60</v>
      </c>
      <c r="E8" s="59"/>
    </row>
    <row r="9" spans="1:5" x14ac:dyDescent="0.2">
      <c r="A9" s="9" t="s">
        <v>263</v>
      </c>
      <c r="B9" s="10" t="s">
        <v>264</v>
      </c>
      <c r="C9" s="9" t="s">
        <v>265</v>
      </c>
      <c r="D9" s="11">
        <v>60</v>
      </c>
      <c r="E9" s="59"/>
    </row>
    <row r="10" spans="1:5" x14ac:dyDescent="0.2">
      <c r="A10" s="9" t="s">
        <v>266</v>
      </c>
      <c r="B10" s="10" t="s">
        <v>267</v>
      </c>
      <c r="C10" s="9" t="s">
        <v>265</v>
      </c>
      <c r="D10" s="11">
        <v>79</v>
      </c>
      <c r="E10" s="59"/>
    </row>
    <row r="11" spans="1:5" x14ac:dyDescent="0.2">
      <c r="A11" s="9" t="s">
        <v>268</v>
      </c>
      <c r="B11" s="10" t="s">
        <v>269</v>
      </c>
      <c r="C11" s="9" t="s">
        <v>265</v>
      </c>
      <c r="D11" s="11">
        <v>46</v>
      </c>
      <c r="E11" s="59"/>
    </row>
    <row r="12" spans="1:5" ht="25.5" x14ac:dyDescent="0.2">
      <c r="A12" s="9" t="s">
        <v>270</v>
      </c>
      <c r="B12" s="10" t="s">
        <v>271</v>
      </c>
      <c r="C12" s="9" t="s">
        <v>265</v>
      </c>
      <c r="D12" s="11">
        <v>26</v>
      </c>
      <c r="E12" s="59"/>
    </row>
    <row r="13" spans="1:5" ht="25.5" x14ac:dyDescent="0.2">
      <c r="A13" s="9" t="s">
        <v>272</v>
      </c>
      <c r="B13" s="10" t="s">
        <v>273</v>
      </c>
      <c r="C13" s="9" t="s">
        <v>265</v>
      </c>
      <c r="D13" s="11">
        <v>10</v>
      </c>
      <c r="E13" s="59"/>
    </row>
    <row r="14" spans="1:5" ht="25.5" x14ac:dyDescent="0.2">
      <c r="A14" s="9" t="s">
        <v>274</v>
      </c>
      <c r="B14" s="10" t="s">
        <v>275</v>
      </c>
      <c r="C14" s="9" t="s">
        <v>265</v>
      </c>
      <c r="D14" s="11">
        <v>26</v>
      </c>
      <c r="E14" s="59"/>
    </row>
    <row r="15" spans="1:5" x14ac:dyDescent="0.2">
      <c r="A15" s="78" t="s">
        <v>276</v>
      </c>
      <c r="B15" s="78"/>
      <c r="C15" s="78"/>
      <c r="D15" s="78"/>
      <c r="E15" s="59"/>
    </row>
    <row r="16" spans="1:5" x14ac:dyDescent="0.2">
      <c r="A16" s="78" t="s">
        <v>277</v>
      </c>
      <c r="B16" s="78"/>
      <c r="C16" s="78"/>
      <c r="D16" s="78"/>
      <c r="E16" s="59"/>
    </row>
    <row r="17" spans="1:5" x14ac:dyDescent="0.2">
      <c r="A17" s="9" t="s">
        <v>278</v>
      </c>
      <c r="B17" s="10" t="s">
        <v>279</v>
      </c>
      <c r="C17" s="9" t="s">
        <v>265</v>
      </c>
      <c r="D17" s="11">
        <v>12</v>
      </c>
      <c r="E17" s="59"/>
    </row>
    <row r="18" spans="1:5" x14ac:dyDescent="0.2">
      <c r="A18" s="9" t="s">
        <v>280</v>
      </c>
      <c r="B18" s="10" t="s">
        <v>281</v>
      </c>
      <c r="C18" s="9" t="s">
        <v>265</v>
      </c>
      <c r="D18" s="11">
        <v>15</v>
      </c>
      <c r="E18" s="59"/>
    </row>
    <row r="19" spans="1:5" x14ac:dyDescent="0.2">
      <c r="A19" s="78" t="s">
        <v>282</v>
      </c>
      <c r="B19" s="78"/>
      <c r="C19" s="78"/>
      <c r="D19" s="78"/>
      <c r="E19" s="59"/>
    </row>
    <row r="20" spans="1:5" x14ac:dyDescent="0.2">
      <c r="A20" s="9" t="s">
        <v>283</v>
      </c>
      <c r="B20" s="10" t="s">
        <v>279</v>
      </c>
      <c r="C20" s="9" t="s">
        <v>265</v>
      </c>
      <c r="D20" s="11">
        <v>15</v>
      </c>
      <c r="E20" s="59"/>
    </row>
    <row r="21" spans="1:5" x14ac:dyDescent="0.2">
      <c r="A21" s="9" t="s">
        <v>284</v>
      </c>
      <c r="B21" s="10" t="s">
        <v>281</v>
      </c>
      <c r="C21" s="9" t="s">
        <v>265</v>
      </c>
      <c r="D21" s="11">
        <v>17</v>
      </c>
      <c r="E21" s="59"/>
    </row>
    <row r="22" spans="1:5" x14ac:dyDescent="0.2">
      <c r="A22" s="78" t="s">
        <v>285</v>
      </c>
      <c r="B22" s="78"/>
      <c r="C22" s="78"/>
      <c r="D22" s="78"/>
      <c r="E22" s="59"/>
    </row>
    <row r="23" spans="1:5" x14ac:dyDescent="0.2">
      <c r="A23" s="9" t="s">
        <v>286</v>
      </c>
      <c r="B23" s="10" t="s">
        <v>279</v>
      </c>
      <c r="C23" s="9" t="s">
        <v>265</v>
      </c>
      <c r="D23" s="11">
        <v>26</v>
      </c>
      <c r="E23" s="59"/>
    </row>
    <row r="24" spans="1:5" x14ac:dyDescent="0.2">
      <c r="A24" s="9" t="s">
        <v>287</v>
      </c>
      <c r="B24" s="10" t="s">
        <v>281</v>
      </c>
      <c r="C24" s="9" t="s">
        <v>265</v>
      </c>
      <c r="D24" s="11">
        <v>28</v>
      </c>
      <c r="E24" s="59"/>
    </row>
    <row r="25" spans="1:5" x14ac:dyDescent="0.2">
      <c r="A25" s="9" t="s">
        <v>288</v>
      </c>
      <c r="B25" s="10" t="s">
        <v>289</v>
      </c>
      <c r="C25" s="9" t="s">
        <v>265</v>
      </c>
      <c r="D25" s="11">
        <v>34</v>
      </c>
      <c r="E25" s="59"/>
    </row>
    <row r="26" spans="1:5" x14ac:dyDescent="0.2">
      <c r="A26" s="78" t="s">
        <v>290</v>
      </c>
      <c r="B26" s="78"/>
      <c r="C26" s="78"/>
      <c r="D26" s="78"/>
      <c r="E26" s="59"/>
    </row>
    <row r="27" spans="1:5" x14ac:dyDescent="0.2">
      <c r="A27" s="78" t="s">
        <v>291</v>
      </c>
      <c r="B27" s="78"/>
      <c r="C27" s="78"/>
      <c r="D27" s="78"/>
      <c r="E27" s="59"/>
    </row>
    <row r="28" spans="1:5" x14ac:dyDescent="0.2">
      <c r="A28" s="9" t="s">
        <v>292</v>
      </c>
      <c r="B28" s="10" t="s">
        <v>279</v>
      </c>
      <c r="C28" s="9" t="s">
        <v>265</v>
      </c>
      <c r="D28" s="11">
        <v>12</v>
      </c>
      <c r="E28" s="59"/>
    </row>
    <row r="29" spans="1:5" x14ac:dyDescent="0.2">
      <c r="A29" s="78" t="s">
        <v>293</v>
      </c>
      <c r="B29" s="78"/>
      <c r="C29" s="78"/>
      <c r="D29" s="78"/>
      <c r="E29" s="59"/>
    </row>
    <row r="30" spans="1:5" x14ac:dyDescent="0.2">
      <c r="A30" s="78" t="s">
        <v>294</v>
      </c>
      <c r="B30" s="78"/>
      <c r="C30" s="78"/>
      <c r="D30" s="78"/>
      <c r="E30" s="59"/>
    </row>
    <row r="31" spans="1:5" x14ac:dyDescent="0.2">
      <c r="A31" s="9" t="s">
        <v>295</v>
      </c>
      <c r="B31" s="10" t="s">
        <v>279</v>
      </c>
      <c r="C31" s="9" t="s">
        <v>265</v>
      </c>
      <c r="D31" s="11">
        <v>14</v>
      </c>
      <c r="E31" s="59"/>
    </row>
    <row r="32" spans="1:5" x14ac:dyDescent="0.2">
      <c r="A32" s="9" t="s">
        <v>296</v>
      </c>
      <c r="B32" s="10" t="s">
        <v>281</v>
      </c>
      <c r="C32" s="9" t="s">
        <v>265</v>
      </c>
      <c r="D32" s="11">
        <v>16</v>
      </c>
      <c r="E32" s="59"/>
    </row>
    <row r="33" spans="1:5" x14ac:dyDescent="0.2">
      <c r="A33" s="78" t="s">
        <v>297</v>
      </c>
      <c r="B33" s="78"/>
      <c r="C33" s="78"/>
      <c r="D33" s="78"/>
      <c r="E33" s="59"/>
    </row>
    <row r="34" spans="1:5" x14ac:dyDescent="0.2">
      <c r="A34" s="9" t="s">
        <v>298</v>
      </c>
      <c r="B34" s="10" t="s">
        <v>279</v>
      </c>
      <c r="C34" s="9" t="s">
        <v>265</v>
      </c>
      <c r="D34" s="11">
        <v>18</v>
      </c>
      <c r="E34" s="59"/>
    </row>
    <row r="35" spans="1:5" x14ac:dyDescent="0.2">
      <c r="A35" s="9" t="s">
        <v>299</v>
      </c>
      <c r="B35" s="10" t="s">
        <v>281</v>
      </c>
      <c r="C35" s="9" t="s">
        <v>265</v>
      </c>
      <c r="D35" s="11">
        <v>20</v>
      </c>
      <c r="E35" s="59"/>
    </row>
    <row r="36" spans="1:5" x14ac:dyDescent="0.2">
      <c r="A36" s="78" t="s">
        <v>300</v>
      </c>
      <c r="B36" s="78"/>
      <c r="C36" s="78"/>
      <c r="D36" s="78"/>
      <c r="E36" s="59"/>
    </row>
    <row r="37" spans="1:5" x14ac:dyDescent="0.2">
      <c r="A37" s="9" t="s">
        <v>301</v>
      </c>
      <c r="B37" s="10" t="s">
        <v>279</v>
      </c>
      <c r="C37" s="9" t="s">
        <v>265</v>
      </c>
      <c r="D37" s="11">
        <v>30</v>
      </c>
      <c r="E37" s="59"/>
    </row>
    <row r="38" spans="1:5" x14ac:dyDescent="0.2">
      <c r="A38" s="9" t="s">
        <v>302</v>
      </c>
      <c r="B38" s="10" t="s">
        <v>281</v>
      </c>
      <c r="C38" s="9" t="s">
        <v>265</v>
      </c>
      <c r="D38" s="11">
        <v>32</v>
      </c>
      <c r="E38" s="59"/>
    </row>
    <row r="39" spans="1:5" x14ac:dyDescent="0.2">
      <c r="A39" s="9" t="s">
        <v>303</v>
      </c>
      <c r="B39" s="10" t="s">
        <v>289</v>
      </c>
      <c r="C39" s="9" t="s">
        <v>265</v>
      </c>
      <c r="D39" s="11">
        <v>38</v>
      </c>
      <c r="E39" s="59"/>
    </row>
    <row r="40" spans="1:5" x14ac:dyDescent="0.2">
      <c r="A40" s="78" t="s">
        <v>304</v>
      </c>
      <c r="B40" s="78"/>
      <c r="C40" s="78"/>
      <c r="D40" s="78"/>
      <c r="E40" s="59"/>
    </row>
    <row r="41" spans="1:5" x14ac:dyDescent="0.2">
      <c r="A41" s="78" t="s">
        <v>305</v>
      </c>
      <c r="B41" s="78"/>
      <c r="C41" s="78"/>
      <c r="D41" s="78"/>
      <c r="E41" s="59"/>
    </row>
    <row r="42" spans="1:5" x14ac:dyDescent="0.2">
      <c r="A42" s="9" t="s">
        <v>306</v>
      </c>
      <c r="B42" s="10" t="s">
        <v>279</v>
      </c>
      <c r="C42" s="9" t="s">
        <v>265</v>
      </c>
      <c r="D42" s="11">
        <v>14</v>
      </c>
      <c r="E42" s="59"/>
    </row>
    <row r="43" spans="1:5" x14ac:dyDescent="0.2">
      <c r="A43" s="78" t="s">
        <v>307</v>
      </c>
      <c r="B43" s="78"/>
      <c r="C43" s="78"/>
      <c r="D43" s="78"/>
      <c r="E43" s="59"/>
    </row>
    <row r="44" spans="1:5" ht="25.5" x14ac:dyDescent="0.2">
      <c r="A44" s="9" t="s">
        <v>308</v>
      </c>
      <c r="B44" s="10" t="s">
        <v>309</v>
      </c>
      <c r="C44" s="9" t="s">
        <v>310</v>
      </c>
      <c r="D44" s="11">
        <v>10</v>
      </c>
      <c r="E44" s="59"/>
    </row>
    <row r="45" spans="1:5" ht="25.5" x14ac:dyDescent="0.2">
      <c r="A45" s="9" t="s">
        <v>311</v>
      </c>
      <c r="B45" s="10" t="s">
        <v>312</v>
      </c>
      <c r="C45" s="9" t="s">
        <v>313</v>
      </c>
      <c r="D45" s="11">
        <v>30</v>
      </c>
      <c r="E45" s="59"/>
    </row>
    <row r="46" spans="1:5" ht="25.5" x14ac:dyDescent="0.2">
      <c r="A46" s="9" t="s">
        <v>314</v>
      </c>
      <c r="B46" s="10" t="s">
        <v>315</v>
      </c>
      <c r="C46" s="9" t="s">
        <v>313</v>
      </c>
      <c r="D46" s="11">
        <v>60</v>
      </c>
      <c r="E46" s="59"/>
    </row>
    <row r="47" spans="1:5" x14ac:dyDescent="0.2">
      <c r="A47" s="9" t="s">
        <v>316</v>
      </c>
      <c r="B47" s="10" t="s">
        <v>317</v>
      </c>
      <c r="C47" s="9" t="s">
        <v>318</v>
      </c>
      <c r="D47" s="11">
        <v>32</v>
      </c>
      <c r="E47" s="59"/>
    </row>
    <row r="48" spans="1:5" x14ac:dyDescent="0.2">
      <c r="A48" s="9" t="s">
        <v>319</v>
      </c>
      <c r="B48" s="10" t="s">
        <v>320</v>
      </c>
      <c r="C48" s="9" t="s">
        <v>265</v>
      </c>
      <c r="D48" s="11">
        <v>64</v>
      </c>
      <c r="E48" s="59"/>
    </row>
    <row r="49" spans="1:5" x14ac:dyDescent="0.2">
      <c r="A49" s="9" t="s">
        <v>321</v>
      </c>
      <c r="B49" s="10" t="s">
        <v>322</v>
      </c>
      <c r="C49" s="9" t="s">
        <v>265</v>
      </c>
      <c r="D49" s="11">
        <v>32</v>
      </c>
      <c r="E49" s="59"/>
    </row>
    <row r="50" spans="1:5" ht="51" x14ac:dyDescent="0.2">
      <c r="A50" s="9" t="s">
        <v>323</v>
      </c>
      <c r="B50" s="10" t="s">
        <v>324</v>
      </c>
      <c r="C50" s="9" t="s">
        <v>265</v>
      </c>
      <c r="D50" s="11">
        <v>6</v>
      </c>
      <c r="E50" s="59"/>
    </row>
    <row r="51" spans="1:5" ht="25.5" x14ac:dyDescent="0.2">
      <c r="A51" s="9" t="s">
        <v>325</v>
      </c>
      <c r="B51" s="10" t="s">
        <v>326</v>
      </c>
      <c r="C51" s="9" t="s">
        <v>265</v>
      </c>
      <c r="D51" s="11">
        <v>6</v>
      </c>
      <c r="E51" s="59"/>
    </row>
    <row r="52" spans="1:5" ht="25.5" x14ac:dyDescent="0.2">
      <c r="A52" s="9" t="s">
        <v>327</v>
      </c>
      <c r="B52" s="10" t="s">
        <v>328</v>
      </c>
      <c r="C52" s="9" t="s">
        <v>265</v>
      </c>
      <c r="D52" s="11">
        <v>12</v>
      </c>
      <c r="E52" s="59"/>
    </row>
    <row r="53" spans="1:5" x14ac:dyDescent="0.2">
      <c r="A53" s="9" t="s">
        <v>329</v>
      </c>
      <c r="B53" s="10" t="s">
        <v>330</v>
      </c>
      <c r="C53" s="9" t="s">
        <v>331</v>
      </c>
      <c r="D53" s="11">
        <v>85</v>
      </c>
      <c r="E53" s="59"/>
    </row>
    <row r="54" spans="1:5" x14ac:dyDescent="0.2">
      <c r="A54" s="9" t="s">
        <v>332</v>
      </c>
      <c r="B54" s="10" t="s">
        <v>333</v>
      </c>
      <c r="C54" s="9" t="s">
        <v>318</v>
      </c>
      <c r="D54" s="11">
        <v>40</v>
      </c>
      <c r="E54" s="59"/>
    </row>
    <row r="55" spans="1:5" ht="25.5" x14ac:dyDescent="0.2">
      <c r="A55" s="9" t="s">
        <v>334</v>
      </c>
      <c r="B55" s="10" t="s">
        <v>335</v>
      </c>
      <c r="C55" s="9" t="s">
        <v>336</v>
      </c>
      <c r="D55" s="11">
        <v>350</v>
      </c>
      <c r="E55" s="59"/>
    </row>
    <row r="56" spans="1:5" ht="25.5" x14ac:dyDescent="0.2">
      <c r="A56" s="9" t="s">
        <v>337</v>
      </c>
      <c r="B56" s="10" t="s">
        <v>338</v>
      </c>
      <c r="C56" s="9" t="s">
        <v>339</v>
      </c>
      <c r="D56" s="11">
        <v>300</v>
      </c>
      <c r="E56" s="59"/>
    </row>
    <row r="57" spans="1:5" ht="25.5" x14ac:dyDescent="0.2">
      <c r="A57" s="9" t="s">
        <v>340</v>
      </c>
      <c r="B57" s="10" t="s">
        <v>338</v>
      </c>
      <c r="C57" s="9" t="s">
        <v>341</v>
      </c>
      <c r="D57" s="11">
        <v>600</v>
      </c>
      <c r="E57" s="59"/>
    </row>
    <row r="58" spans="1:5" ht="38.25" x14ac:dyDescent="0.2">
      <c r="A58" s="9" t="s">
        <v>342</v>
      </c>
      <c r="B58" s="10" t="s">
        <v>343</v>
      </c>
      <c r="C58" s="9" t="s">
        <v>344</v>
      </c>
      <c r="D58" s="11">
        <v>130</v>
      </c>
      <c r="E58" s="59"/>
    </row>
    <row r="59" spans="1:5" ht="38.25" x14ac:dyDescent="0.2">
      <c r="A59" s="9" t="s">
        <v>345</v>
      </c>
      <c r="B59" s="10" t="s">
        <v>346</v>
      </c>
      <c r="C59" s="9" t="s">
        <v>344</v>
      </c>
      <c r="D59" s="11">
        <v>165</v>
      </c>
      <c r="E59" s="59"/>
    </row>
    <row r="60" spans="1:5" x14ac:dyDescent="0.2">
      <c r="A60" s="78" t="s">
        <v>347</v>
      </c>
      <c r="B60" s="78"/>
      <c r="C60" s="78"/>
      <c r="D60" s="78"/>
      <c r="E60" s="59"/>
    </row>
    <row r="61" spans="1:5" ht="25.5" x14ac:dyDescent="0.2">
      <c r="A61" s="9" t="s">
        <v>348</v>
      </c>
      <c r="B61" s="10" t="s">
        <v>349</v>
      </c>
      <c r="C61" s="9" t="s">
        <v>350</v>
      </c>
      <c r="D61" s="11">
        <v>250</v>
      </c>
      <c r="E61" s="59"/>
    </row>
    <row r="62" spans="1:5" ht="25.5" x14ac:dyDescent="0.2">
      <c r="A62" s="9" t="s">
        <v>351</v>
      </c>
      <c r="B62" s="10" t="s">
        <v>352</v>
      </c>
      <c r="C62" s="9" t="s">
        <v>353</v>
      </c>
      <c r="D62" s="11">
        <v>550</v>
      </c>
      <c r="E62" s="59"/>
    </row>
    <row r="63" spans="1:5" x14ac:dyDescent="0.2">
      <c r="A63" s="9"/>
      <c r="B63" s="10"/>
      <c r="C63" s="9"/>
      <c r="D63" s="9"/>
      <c r="E63" s="59"/>
    </row>
    <row r="64" spans="1:5" ht="25.5" x14ac:dyDescent="0.2">
      <c r="A64" s="9" t="s">
        <v>30</v>
      </c>
      <c r="B64" s="10" t="s">
        <v>354</v>
      </c>
      <c r="C64" s="9" t="s">
        <v>355</v>
      </c>
      <c r="D64" s="11">
        <v>21</v>
      </c>
      <c r="E64" s="59"/>
    </row>
    <row r="65" spans="1:14" ht="25.5" x14ac:dyDescent="0.2">
      <c r="A65" s="9" t="s">
        <v>108</v>
      </c>
      <c r="B65" s="10" t="s">
        <v>356</v>
      </c>
      <c r="C65" s="9" t="s">
        <v>357</v>
      </c>
      <c r="D65" s="11">
        <v>65</v>
      </c>
      <c r="E65" s="59"/>
    </row>
    <row r="66" spans="1:14" ht="38.25" x14ac:dyDescent="0.2">
      <c r="A66" s="9" t="s">
        <v>106</v>
      </c>
      <c r="B66" s="10" t="s">
        <v>358</v>
      </c>
      <c r="C66" s="9" t="s">
        <v>359</v>
      </c>
      <c r="D66" s="11">
        <v>32</v>
      </c>
      <c r="E66" s="59"/>
    </row>
    <row r="67" spans="1:14" ht="38.25" x14ac:dyDescent="0.2">
      <c r="A67" s="9" t="s">
        <v>133</v>
      </c>
      <c r="B67" s="10" t="s">
        <v>360</v>
      </c>
      <c r="C67" s="9" t="s">
        <v>361</v>
      </c>
      <c r="D67" s="11">
        <v>43</v>
      </c>
      <c r="E67" s="59"/>
    </row>
    <row r="68" spans="1:14" ht="25.5" x14ac:dyDescent="0.2">
      <c r="A68" s="9" t="s">
        <v>132</v>
      </c>
      <c r="B68" s="10" t="s">
        <v>362</v>
      </c>
      <c r="C68" s="9" t="s">
        <v>363</v>
      </c>
      <c r="D68" s="11">
        <v>11</v>
      </c>
      <c r="E68" s="59"/>
    </row>
    <row r="69" spans="1:14" x14ac:dyDescent="0.2">
      <c r="A69" s="9" t="s">
        <v>164</v>
      </c>
      <c r="B69" s="10" t="s">
        <v>364</v>
      </c>
      <c r="C69" s="9" t="s">
        <v>363</v>
      </c>
      <c r="D69" s="11">
        <v>3</v>
      </c>
      <c r="E69" s="59"/>
    </row>
    <row r="70" spans="1:14" ht="25.5" x14ac:dyDescent="0.2">
      <c r="A70" s="9" t="s">
        <v>167</v>
      </c>
      <c r="B70" s="10" t="s">
        <v>365</v>
      </c>
      <c r="C70" s="9" t="s">
        <v>366</v>
      </c>
      <c r="D70" s="11">
        <v>5</v>
      </c>
      <c r="E70" s="59"/>
    </row>
    <row r="71" spans="1:14" ht="25.5" x14ac:dyDescent="0.2">
      <c r="A71" s="9" t="s">
        <v>170</v>
      </c>
      <c r="B71" s="10" t="s">
        <v>367</v>
      </c>
      <c r="C71" s="9" t="s">
        <v>368</v>
      </c>
      <c r="D71" s="11">
        <v>12</v>
      </c>
      <c r="E71" s="59"/>
    </row>
    <row r="72" spans="1:14" ht="25.5" x14ac:dyDescent="0.2">
      <c r="A72" s="9" t="s">
        <v>173</v>
      </c>
      <c r="B72" s="10" t="s">
        <v>369</v>
      </c>
      <c r="C72" s="9" t="s">
        <v>368</v>
      </c>
      <c r="D72" s="11">
        <v>12</v>
      </c>
      <c r="E72" s="59"/>
    </row>
    <row r="73" spans="1:14" s="61" customFormat="1" x14ac:dyDescent="0.2">
      <c r="A73" s="46"/>
      <c r="B73" s="60"/>
      <c r="C73" s="46"/>
      <c r="D73" s="46"/>
      <c r="E73" s="59"/>
    </row>
    <row r="74" spans="1:14" s="62" customFormat="1" ht="28.5" customHeight="1" x14ac:dyDescent="0.2">
      <c r="A74" s="76" t="s">
        <v>243</v>
      </c>
      <c r="B74" s="77"/>
      <c r="C74" s="77"/>
      <c r="D74" s="77"/>
      <c r="E74" s="77"/>
    </row>
    <row r="75" spans="1:14" ht="51" x14ac:dyDescent="0.2">
      <c r="A75" s="9" t="s">
        <v>146</v>
      </c>
      <c r="B75" s="9" t="s">
        <v>370</v>
      </c>
      <c r="C75" s="9" t="s">
        <v>371</v>
      </c>
      <c r="D75" s="9" t="s">
        <v>372</v>
      </c>
      <c r="E75" s="9" t="s">
        <v>373</v>
      </c>
    </row>
    <row r="76" spans="1:14" ht="63.75" x14ac:dyDescent="0.2">
      <c r="A76" s="9" t="s">
        <v>30</v>
      </c>
      <c r="B76" s="10" t="s">
        <v>374</v>
      </c>
      <c r="C76" s="11">
        <v>1400</v>
      </c>
      <c r="D76" s="11">
        <v>2800</v>
      </c>
      <c r="E76" s="11">
        <v>1600</v>
      </c>
      <c r="F76" s="59"/>
      <c r="G76" s="59"/>
      <c r="H76" s="59"/>
    </row>
    <row r="77" spans="1:14" ht="51" x14ac:dyDescent="0.2">
      <c r="A77" s="9" t="s">
        <v>108</v>
      </c>
      <c r="B77" s="10" t="s">
        <v>375</v>
      </c>
      <c r="C77" s="11">
        <v>1550</v>
      </c>
      <c r="D77" s="11">
        <v>3000</v>
      </c>
      <c r="E77" s="11">
        <v>1650</v>
      </c>
      <c r="F77" s="59"/>
      <c r="G77" s="59"/>
      <c r="H77" s="59"/>
    </row>
    <row r="78" spans="1:14" ht="63.75" x14ac:dyDescent="0.2">
      <c r="A78" s="9" t="s">
        <v>106</v>
      </c>
      <c r="B78" s="10" t="s">
        <v>376</v>
      </c>
      <c r="C78" s="11">
        <v>1420</v>
      </c>
      <c r="D78" s="11">
        <v>3150</v>
      </c>
      <c r="E78" s="11">
        <v>1630</v>
      </c>
      <c r="F78" s="59"/>
      <c r="G78" s="59"/>
      <c r="H78" s="59"/>
    </row>
    <row r="79" spans="1:14" s="31" customFormat="1" x14ac:dyDescent="0.2">
      <c r="B79" s="3"/>
      <c r="D79" s="3"/>
      <c r="F79" s="3"/>
      <c r="G79" s="3"/>
      <c r="H79" s="3"/>
      <c r="I79" s="3"/>
      <c r="J79" s="3"/>
      <c r="K79" s="3"/>
      <c r="L79" s="3"/>
      <c r="M79" s="3"/>
      <c r="N79" s="3"/>
    </row>
  </sheetData>
  <autoFilter ref="A2:D77"/>
  <mergeCells count="18">
    <mergeCell ref="A33:D33"/>
    <mergeCell ref="A1:D1"/>
    <mergeCell ref="A3:D3"/>
    <mergeCell ref="A4:D4"/>
    <mergeCell ref="A15:D15"/>
    <mergeCell ref="A16:D16"/>
    <mergeCell ref="A19:D19"/>
    <mergeCell ref="A22:D22"/>
    <mergeCell ref="A26:D26"/>
    <mergeCell ref="A27:D27"/>
    <mergeCell ref="A29:D29"/>
    <mergeCell ref="A30:D30"/>
    <mergeCell ref="A74:E74"/>
    <mergeCell ref="A36:D36"/>
    <mergeCell ref="A40:D40"/>
    <mergeCell ref="A41:D41"/>
    <mergeCell ref="A43:D43"/>
    <mergeCell ref="A60:D60"/>
  </mergeCells>
  <pageMargins left="0.70078740157480324" right="0.70078740157480324" top="0.75196850393700787" bottom="0.75196850393700787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49"/>
  <sheetViews>
    <sheetView workbookViewId="0">
      <selection activeCell="G18" sqref="G18"/>
    </sheetView>
  </sheetViews>
  <sheetFormatPr defaultRowHeight="11.25" x14ac:dyDescent="0.2"/>
  <cols>
    <col min="1" max="1" width="7.140625" style="1" customWidth="1"/>
    <col min="2" max="2" width="123.42578125" style="1" customWidth="1"/>
    <col min="3" max="3" width="68.140625" style="1" customWidth="1"/>
    <col min="4" max="4" width="14.5703125" style="1" customWidth="1"/>
    <col min="5" max="5" width="10.42578125" style="1" customWidth="1"/>
    <col min="6" max="16384" width="9.140625" style="1"/>
  </cols>
  <sheetData>
    <row r="1" spans="1:5" x14ac:dyDescent="0.2">
      <c r="A1" s="2" t="s">
        <v>146</v>
      </c>
      <c r="B1" s="2" t="s">
        <v>147</v>
      </c>
      <c r="C1" s="2" t="s">
        <v>148</v>
      </c>
      <c r="D1" s="38" t="s">
        <v>149</v>
      </c>
      <c r="E1" s="39" t="s">
        <v>150</v>
      </c>
    </row>
    <row r="2" spans="1:5" x14ac:dyDescent="0.2">
      <c r="A2" s="2"/>
      <c r="B2" s="2"/>
      <c r="C2" s="2"/>
      <c r="D2" s="40">
        <f>SUM(D5:D39)</f>
        <v>18</v>
      </c>
      <c r="E2" s="40">
        <f>SUBTOTAL(9,E5:E39)</f>
        <v>17</v>
      </c>
    </row>
    <row r="3" spans="1:5" ht="15" x14ac:dyDescent="0.2">
      <c r="A3" s="80" t="s">
        <v>151</v>
      </c>
      <c r="B3" s="81"/>
      <c r="C3" s="81"/>
      <c r="D3" s="81"/>
      <c r="E3" s="81"/>
    </row>
    <row r="4" spans="1:5" ht="15" x14ac:dyDescent="0.2">
      <c r="A4" s="80" t="s">
        <v>152</v>
      </c>
      <c r="B4" s="81" t="s">
        <v>153</v>
      </c>
      <c r="C4" s="81"/>
      <c r="D4" s="81"/>
      <c r="E4" s="81"/>
    </row>
    <row r="5" spans="1:5" x14ac:dyDescent="0.2">
      <c r="A5" s="39" t="s">
        <v>30</v>
      </c>
      <c r="B5" s="41" t="s">
        <v>154</v>
      </c>
      <c r="C5" s="41" t="s">
        <v>155</v>
      </c>
      <c r="D5" s="42"/>
      <c r="E5" s="39">
        <v>1</v>
      </c>
    </row>
    <row r="6" spans="1:5" x14ac:dyDescent="0.2">
      <c r="A6" s="38" t="s">
        <v>108</v>
      </c>
      <c r="B6" s="43" t="s">
        <v>156</v>
      </c>
      <c r="C6" s="43" t="s">
        <v>157</v>
      </c>
      <c r="D6" s="38">
        <v>1</v>
      </c>
      <c r="E6" s="38"/>
    </row>
    <row r="7" spans="1:5" x14ac:dyDescent="0.2">
      <c r="A7" s="38" t="s">
        <v>106</v>
      </c>
      <c r="B7" s="43" t="s">
        <v>158</v>
      </c>
      <c r="C7" s="43" t="s">
        <v>159</v>
      </c>
      <c r="D7" s="38">
        <v>1</v>
      </c>
      <c r="E7" s="44"/>
    </row>
    <row r="8" spans="1:5" x14ac:dyDescent="0.2">
      <c r="A8" s="38" t="s">
        <v>133</v>
      </c>
      <c r="B8" s="43" t="s">
        <v>160</v>
      </c>
      <c r="C8" s="43" t="s">
        <v>161</v>
      </c>
      <c r="D8" s="38">
        <v>1</v>
      </c>
      <c r="E8" s="44"/>
    </row>
    <row r="9" spans="1:5" x14ac:dyDescent="0.2">
      <c r="A9" s="38" t="s">
        <v>132</v>
      </c>
      <c r="B9" s="43" t="s">
        <v>162</v>
      </c>
      <c r="C9" s="43" t="s">
        <v>163</v>
      </c>
      <c r="D9" s="38">
        <v>1</v>
      </c>
      <c r="E9" s="44"/>
    </row>
    <row r="10" spans="1:5" x14ac:dyDescent="0.2">
      <c r="A10" s="38" t="s">
        <v>164</v>
      </c>
      <c r="B10" s="43" t="s">
        <v>165</v>
      </c>
      <c r="C10" s="43" t="s">
        <v>166</v>
      </c>
      <c r="D10" s="38">
        <v>1</v>
      </c>
      <c r="E10" s="44"/>
    </row>
    <row r="11" spans="1:5" x14ac:dyDescent="0.2">
      <c r="A11" s="38" t="s">
        <v>167</v>
      </c>
      <c r="B11" s="43" t="s">
        <v>168</v>
      </c>
      <c r="C11" s="43" t="s">
        <v>169</v>
      </c>
      <c r="D11" s="38">
        <v>1</v>
      </c>
      <c r="E11" s="44"/>
    </row>
    <row r="12" spans="1:5" x14ac:dyDescent="0.2">
      <c r="A12" s="38" t="s">
        <v>170</v>
      </c>
      <c r="B12" s="43" t="s">
        <v>171</v>
      </c>
      <c r="C12" s="43" t="s">
        <v>172</v>
      </c>
      <c r="D12" s="38">
        <v>1</v>
      </c>
      <c r="E12" s="44"/>
    </row>
    <row r="13" spans="1:5" x14ac:dyDescent="0.2">
      <c r="A13" s="38" t="s">
        <v>173</v>
      </c>
      <c r="B13" s="43" t="s">
        <v>174</v>
      </c>
      <c r="C13" s="43" t="s">
        <v>175</v>
      </c>
      <c r="D13" s="38">
        <v>1</v>
      </c>
      <c r="E13" s="44"/>
    </row>
    <row r="14" spans="1:5" x14ac:dyDescent="0.2">
      <c r="A14" s="38" t="s">
        <v>176</v>
      </c>
      <c r="B14" s="43" t="s">
        <v>177</v>
      </c>
      <c r="C14" s="43" t="s">
        <v>178</v>
      </c>
      <c r="D14" s="38">
        <v>1</v>
      </c>
      <c r="E14" s="45"/>
    </row>
    <row r="15" spans="1:5" x14ac:dyDescent="0.2">
      <c r="A15" s="38" t="s">
        <v>179</v>
      </c>
      <c r="B15" s="43" t="s">
        <v>180</v>
      </c>
      <c r="C15" s="43" t="s">
        <v>181</v>
      </c>
      <c r="D15" s="38">
        <v>1</v>
      </c>
      <c r="E15" s="44"/>
    </row>
    <row r="16" spans="1:5" x14ac:dyDescent="0.2">
      <c r="A16" s="38" t="s">
        <v>182</v>
      </c>
      <c r="B16" s="43" t="s">
        <v>183</v>
      </c>
      <c r="C16" s="43" t="s">
        <v>184</v>
      </c>
      <c r="D16" s="38">
        <v>1</v>
      </c>
      <c r="E16" s="44"/>
    </row>
    <row r="17" spans="1:5" x14ac:dyDescent="0.2">
      <c r="A17" s="38" t="s">
        <v>185</v>
      </c>
      <c r="B17" s="43" t="s">
        <v>186</v>
      </c>
      <c r="C17" s="43" t="s">
        <v>187</v>
      </c>
      <c r="D17" s="38">
        <v>1</v>
      </c>
      <c r="E17" s="44"/>
    </row>
    <row r="18" spans="1:5" x14ac:dyDescent="0.2">
      <c r="A18" s="38" t="s">
        <v>188</v>
      </c>
      <c r="B18" s="43" t="s">
        <v>189</v>
      </c>
      <c r="C18" s="43" t="s">
        <v>190</v>
      </c>
      <c r="D18" s="38">
        <v>1</v>
      </c>
      <c r="E18" s="44"/>
    </row>
    <row r="19" spans="1:5" x14ac:dyDescent="0.2">
      <c r="A19" s="38" t="s">
        <v>191</v>
      </c>
      <c r="B19" s="43" t="s">
        <v>192</v>
      </c>
      <c r="C19" s="43" t="s">
        <v>193</v>
      </c>
      <c r="D19" s="38">
        <v>1</v>
      </c>
      <c r="E19" s="44"/>
    </row>
    <row r="20" spans="1:5" x14ac:dyDescent="0.2">
      <c r="A20" s="38" t="s">
        <v>194</v>
      </c>
      <c r="B20" s="43" t="s">
        <v>195</v>
      </c>
      <c r="C20" s="43" t="s">
        <v>196</v>
      </c>
      <c r="D20" s="38">
        <v>1</v>
      </c>
      <c r="E20" s="44"/>
    </row>
    <row r="21" spans="1:5" x14ac:dyDescent="0.2">
      <c r="A21" s="38" t="s">
        <v>197</v>
      </c>
      <c r="B21" s="43" t="s">
        <v>198</v>
      </c>
      <c r="C21" s="43" t="s">
        <v>199</v>
      </c>
      <c r="D21" s="38">
        <v>1</v>
      </c>
      <c r="E21" s="44"/>
    </row>
    <row r="22" spans="1:5" x14ac:dyDescent="0.2">
      <c r="A22" s="38" t="s">
        <v>200</v>
      </c>
      <c r="B22" s="43" t="s">
        <v>201</v>
      </c>
      <c r="C22" s="43" t="s">
        <v>202</v>
      </c>
      <c r="D22" s="38">
        <v>1</v>
      </c>
      <c r="E22" s="44"/>
    </row>
    <row r="23" spans="1:5" x14ac:dyDescent="0.2">
      <c r="A23" s="38" t="s">
        <v>203</v>
      </c>
      <c r="B23" s="43" t="s">
        <v>204</v>
      </c>
      <c r="C23" s="43" t="s">
        <v>205</v>
      </c>
      <c r="D23" s="38">
        <v>1</v>
      </c>
      <c r="E23" s="44"/>
    </row>
    <row r="24" spans="1:5" x14ac:dyDescent="0.2">
      <c r="A24" s="39" t="s">
        <v>206</v>
      </c>
      <c r="B24" s="41" t="s">
        <v>207</v>
      </c>
      <c r="C24" s="41" t="s">
        <v>208</v>
      </c>
      <c r="D24" s="42"/>
      <c r="E24" s="39">
        <v>1</v>
      </c>
    </row>
    <row r="25" spans="1:5" x14ac:dyDescent="0.2">
      <c r="A25" s="39" t="s">
        <v>209</v>
      </c>
      <c r="B25" s="41" t="s">
        <v>210</v>
      </c>
      <c r="C25" s="41" t="s">
        <v>211</v>
      </c>
      <c r="D25" s="42"/>
      <c r="E25" s="39">
        <v>1</v>
      </c>
    </row>
    <row r="26" spans="1:5" x14ac:dyDescent="0.2">
      <c r="A26" s="39" t="s">
        <v>212</v>
      </c>
      <c r="B26" s="41" t="s">
        <v>213</v>
      </c>
      <c r="C26" s="41" t="s">
        <v>214</v>
      </c>
      <c r="D26" s="42"/>
      <c r="E26" s="39">
        <v>1</v>
      </c>
    </row>
    <row r="27" spans="1:5" x14ac:dyDescent="0.2">
      <c r="A27" s="39" t="s">
        <v>215</v>
      </c>
      <c r="B27" s="41" t="s">
        <v>216</v>
      </c>
      <c r="C27" s="41" t="s">
        <v>217</v>
      </c>
      <c r="D27" s="42"/>
      <c r="E27" s="39">
        <v>1</v>
      </c>
    </row>
    <row r="28" spans="1:5" x14ac:dyDescent="0.2">
      <c r="A28" s="39" t="s">
        <v>218</v>
      </c>
      <c r="B28" s="41" t="s">
        <v>219</v>
      </c>
      <c r="C28" s="41" t="s">
        <v>220</v>
      </c>
      <c r="D28" s="42"/>
      <c r="E28" s="39">
        <v>1</v>
      </c>
    </row>
    <row r="29" spans="1:5" x14ac:dyDescent="0.2">
      <c r="A29" s="39" t="s">
        <v>221</v>
      </c>
      <c r="B29" s="41" t="s">
        <v>222</v>
      </c>
      <c r="C29" s="41" t="s">
        <v>223</v>
      </c>
      <c r="D29" s="42"/>
      <c r="E29" s="39">
        <v>1</v>
      </c>
    </row>
    <row r="30" spans="1:5" x14ac:dyDescent="0.2">
      <c r="A30" s="39" t="s">
        <v>224</v>
      </c>
      <c r="B30" s="41" t="s">
        <v>225</v>
      </c>
      <c r="C30" s="41" t="s">
        <v>226</v>
      </c>
      <c r="D30" s="42"/>
      <c r="E30" s="39">
        <v>1</v>
      </c>
    </row>
    <row r="31" spans="1:5" x14ac:dyDescent="0.2">
      <c r="A31" s="39" t="s">
        <v>227</v>
      </c>
      <c r="B31" s="41" t="s">
        <v>228</v>
      </c>
      <c r="C31" s="41" t="s">
        <v>229</v>
      </c>
      <c r="D31" s="42"/>
      <c r="E31" s="39">
        <v>1</v>
      </c>
    </row>
    <row r="32" spans="1:5" x14ac:dyDescent="0.2">
      <c r="A32" s="39" t="s">
        <v>230</v>
      </c>
      <c r="B32" s="41" t="s">
        <v>231</v>
      </c>
      <c r="C32" s="41" t="s">
        <v>232</v>
      </c>
      <c r="D32" s="42"/>
      <c r="E32" s="39">
        <v>1</v>
      </c>
    </row>
    <row r="33" spans="1:5" x14ac:dyDescent="0.2">
      <c r="A33" s="39" t="s">
        <v>233</v>
      </c>
      <c r="B33" s="41" t="s">
        <v>234</v>
      </c>
      <c r="C33" s="41" t="s">
        <v>235</v>
      </c>
      <c r="D33" s="42"/>
      <c r="E33" s="39">
        <v>1</v>
      </c>
    </row>
    <row r="34" spans="1:5" x14ac:dyDescent="0.2">
      <c r="A34" s="39" t="s">
        <v>236</v>
      </c>
      <c r="B34" s="41" t="s">
        <v>237</v>
      </c>
      <c r="C34" s="41" t="s">
        <v>238</v>
      </c>
      <c r="D34" s="42"/>
      <c r="E34" s="39">
        <v>1</v>
      </c>
    </row>
    <row r="35" spans="1:5" x14ac:dyDescent="0.2">
      <c r="A35" s="39" t="s">
        <v>239</v>
      </c>
      <c r="B35" s="41" t="s">
        <v>240</v>
      </c>
      <c r="C35" s="41" t="s">
        <v>241</v>
      </c>
      <c r="D35" s="42"/>
      <c r="E35" s="39">
        <v>1</v>
      </c>
    </row>
    <row r="36" spans="1:5" x14ac:dyDescent="0.2">
      <c r="A36" s="39" t="s">
        <v>242</v>
      </c>
      <c r="B36" s="41" t="s">
        <v>243</v>
      </c>
      <c r="C36" s="41" t="s">
        <v>244</v>
      </c>
      <c r="D36" s="42"/>
      <c r="E36" s="39">
        <v>1</v>
      </c>
    </row>
    <row r="37" spans="1:5" x14ac:dyDescent="0.2">
      <c r="A37" s="39" t="s">
        <v>245</v>
      </c>
      <c r="B37" s="41" t="s">
        <v>246</v>
      </c>
      <c r="C37" s="41" t="s">
        <v>247</v>
      </c>
      <c r="D37" s="42"/>
      <c r="E37" s="39">
        <v>1</v>
      </c>
    </row>
    <row r="38" spans="1:5" x14ac:dyDescent="0.2">
      <c r="A38" s="39" t="s">
        <v>248</v>
      </c>
      <c r="B38" s="41" t="s">
        <v>249</v>
      </c>
      <c r="C38" s="41" t="s">
        <v>193</v>
      </c>
      <c r="D38" s="42"/>
      <c r="E38" s="39">
        <v>1</v>
      </c>
    </row>
    <row r="39" spans="1:5" x14ac:dyDescent="0.2">
      <c r="A39" s="39" t="s">
        <v>250</v>
      </c>
      <c r="B39" s="41" t="s">
        <v>251</v>
      </c>
      <c r="C39" s="41" t="s">
        <v>252</v>
      </c>
      <c r="D39" s="42"/>
      <c r="E39" s="39">
        <v>1</v>
      </c>
    </row>
    <row r="40" spans="1:5" x14ac:dyDescent="0.2">
      <c r="A40" s="1" t="s">
        <v>253</v>
      </c>
    </row>
    <row r="49" ht="47.25" customHeight="1" x14ac:dyDescent="0.2"/>
  </sheetData>
  <autoFilter ref="A1:E41"/>
  <mergeCells count="2"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Школы исскуств</vt:lpstr>
      <vt:lpstr>Прочие учреждения</vt:lpstr>
      <vt:lpstr>Учр-я культ.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Лысакова М.М.</dc:creator>
  <cp:lastModifiedBy>Лысакова М.М.</cp:lastModifiedBy>
  <dcterms:created xsi:type="dcterms:W3CDTF">2026-03-04T06:28:04Z</dcterms:created>
  <dcterms:modified xsi:type="dcterms:W3CDTF">2026-03-04T08:47:02Z</dcterms:modified>
</cp:coreProperties>
</file>