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490" windowHeight="10590" activeTab="0"/>
  </bookViews>
  <sheets>
    <sheet name="приложение" sheetId="1" r:id="rId1"/>
  </sheets>
  <definedNames>
    <definedName name="_xlnm._FilterDatabase" localSheetId="0" hidden="1">'приложение'!$A$16:$B$35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<sst xmlns="http://schemas.openxmlformats.org/spreadsheetml/2006/main" count="57" uniqueCount="55">
  <si>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</si>
  <si>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</si>
  <si>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</si>
  <si>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</si>
  <si>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</si>
  <si>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</si>
  <si>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</si>
  <si>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</si>
  <si>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</si>
  <si>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</si>
  <si>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</si>
  <si>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</si>
  <si>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</si>
  <si>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</si>
  <si>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</si>
  <si>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</si>
  <si>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</si>
  <si>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Сумма,                     тыс.рублей</t>
  </si>
  <si>
    <t xml:space="preserve">2 02 03119 04 0000 151 </t>
  </si>
  <si>
    <t xml:space="preserve">Безвозмездные поступления из краевого бюджета в 2014 году </t>
  </si>
  <si>
    <t>2 02 02000 00 0000 151</t>
  </si>
  <si>
    <t>2 02 02999 04 0000 151</t>
  </si>
  <si>
    <t xml:space="preserve">Прочие субсидии бюджетам городских округов </t>
  </si>
  <si>
    <t xml:space="preserve">                                            от 17.12.2013  № 56 п. 1</t>
  </si>
  <si>
    <t xml:space="preserve">                                             «ПРИЛОЖЕНИЕ № 5</t>
  </si>
  <si>
    <t>»</t>
  </si>
  <si>
    <t>Субсидии бюджетам бюджетной системы Российской Федерации (межбюджетные субсидии)</t>
  </si>
  <si>
    <t>2 02 02088 04 0002 151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</si>
  <si>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средств, поступивших от государственной корпорации - Фонда содействия реформированию жилищно-коммунального хозяйства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</si>
  <si>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</si>
  <si>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</si>
  <si>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</si>
  <si>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2 02 04000 00 0000 151</t>
  </si>
  <si>
    <t>Иные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</si>
  <si>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</si>
  <si>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</si>
  <si>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 реализующих  основную обще-образовательную программу дошкольного образования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</si>
  <si>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</si>
  <si>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</si>
  <si>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много-квартирных домов за счёт средств бюджетов</t>
  </si>
  <si>
    <t>Субсидии бюджетам городских округов на обеспечение мероприятий по капитальному ремонту многоквар-тирных домов за счёт средств, поступивших от госу-дарственной корпорации - Фонда содействия ре-формированию жилищно-коммунального хозяйства</t>
  </si>
  <si>
    <t xml:space="preserve">2 02 03115 04 0000 151 </t>
  </si>
  <si>
    <t>Субвенции  бюджетам городских округов на возмеще-ние части процентной ставки по долгосрочным, среднесрочным и краткосрочным кредитам, взятым малыми формами хозяйствования</t>
  </si>
  <si>
    <t>2 02 02215 04 0000 151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</si>
  <si>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</si>
  <si>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2 02 02204 04 0000 151</t>
  </si>
  <si>
    <t>Субсидии бюджетам на модернизацию региональных систем дошкольного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</si>
  <si>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</si>
  <si>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</si>
  <si>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</si>
  <si>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</si>
  <si>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</si>
  <si>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</si>
  <si>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                                            ПРИЛОЖЕНИЕ № 3</t>
  </si>
  <si>
    <t xml:space="preserve">                                            от 18.12.2014 № 72 п.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</si>
</sst>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  <numFmt numFmtId="173" formatCode="000\.00\.000\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4" fillId="0" borderId="4" xfId="0" applyNumberFormat="1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0" fillId="0" borderId="4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171" fontId="11" fillId="0" borderId="0" xfId="0" applyNumberFormat="1" applyFont="1" applyFill="1" applyBorder="1" applyAlignment="1">
      <alignment/>
    </xf>
    <xf numFmtId="0" fontId="10" fillId="0" borderId="4" xfId="0" applyFont="1" applyBorder="1" applyAlignment="1">
      <alignment horizontal="justify" wrapText="1"/>
    </xf>
    <xf numFmtId="0" fontId="10" fillId="0" borderId="3" xfId="0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 wrapText="1"/>
    </xf>
    <xf numFmtId="164" fontId="6" fillId="0" borderId="9" xfId="0" applyNumberFormat="1" applyFont="1" applyFill="1" applyBorder="1" applyAlignment="1">
      <alignment/>
    </xf>
    <xf numFmtId="0" fontId="4" fillId="0" borderId="4" xfId="0" applyFont="1" applyBorder="1" applyAlignment="1">
      <alignment horizontal="justify" wrapText="1"/>
    </xf>
    <xf numFmtId="173" fontId="4" fillId="0" borderId="4" xfId="18" applyNumberFormat="1" applyFont="1" applyFill="1" applyBorder="1" applyAlignment="1" applyProtection="1">
      <alignment horizontal="justify" wrapText="1"/>
      <protection hidden="1"/>
    </xf>
    <xf numFmtId="164" fontId="4" fillId="0" borderId="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10" fillId="0" borderId="3" xfId="0" applyFont="1" applyFill="1" applyBorder="1" applyAlignment="1">
      <alignment vertical="top"/>
    </xf>
    <xf numFmtId="164" fontId="13" fillId="0" borderId="9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23.75390625" style="6" customWidth="1"/>
    <col min="2" max="2" width="53.875" style="2" customWidth="1"/>
    <col min="3" max="3" width="13.25390625" style="2" customWidth="1"/>
    <col min="4" max="4" width="3.875" style="1" customWidth="1"/>
    <col min="5" max="16384" width="9.125" style="1" customWidth="1"/>
  </cols>
  <sheetData>
    <row r="1" spans="1:3" ht="18.75">
      <c r="A1" s="3"/>
      <c r="B1" s="25" t="s">
        <v>53</v>
      </c>
      <c r="C1" s="25"/>
    </row>
    <row r="2" spans="1:3" ht="18.75">
      <c r="A2" s="3"/>
      <c r="B2" s="25" t="s">
        <v>9</v>
      </c>
      <c r="C2" s="25"/>
    </row>
    <row r="3" spans="1:3" ht="18.75">
      <c r="A3" s="3"/>
      <c r="B3" s="25" t="s">
        <v>10</v>
      </c>
      <c r="C3" s="25"/>
    </row>
    <row r="4" spans="1:3" ht="18.75">
      <c r="A4" s="3"/>
      <c r="B4" s="25" t="s">
        <v>54</v>
      </c>
      <c r="C4" s="25"/>
    </row>
    <row r="5" spans="1:3" ht="18.75">
      <c r="A5" s="3"/>
      <c r="B5" s="25"/>
      <c r="C5" s="25"/>
    </row>
    <row r="6" spans="1:3" ht="18.75">
      <c r="A6" s="3"/>
      <c r="B6" s="25" t="s">
        <v>24</v>
      </c>
      <c r="C6" s="25"/>
    </row>
    <row r="7" spans="1:3" ht="18.75">
      <c r="A7" s="3"/>
      <c r="B7" s="25" t="s">
        <v>9</v>
      </c>
      <c r="C7" s="25"/>
    </row>
    <row r="8" spans="1:3" ht="18.75">
      <c r="A8" s="3"/>
      <c r="B8" s="25" t="s">
        <v>10</v>
      </c>
      <c r="C8" s="25"/>
    </row>
    <row r="9" spans="1:3" ht="18.75">
      <c r="A9" s="3"/>
      <c r="B9" s="25" t="s">
        <v>23</v>
      </c>
      <c r="C9" s="25"/>
    </row>
    <row r="10" spans="1:3" ht="18.75">
      <c r="A10" s="3"/>
      <c r="B10" s="25"/>
      <c r="C10" s="25"/>
    </row>
    <row r="11" ht="18.75">
      <c r="A11" s="3"/>
    </row>
    <row r="12" spans="1:3" ht="23.25" customHeight="1">
      <c r="A12" s="47" t="s">
        <v>19</v>
      </c>
      <c r="B12" s="47"/>
      <c r="C12" s="47"/>
    </row>
    <row r="13" spans="1:3" ht="23.25" customHeight="1">
      <c r="A13" s="12"/>
      <c r="B13" s="12"/>
      <c r="C13" s="12"/>
    </row>
    <row r="14" spans="1:3" ht="18.75">
      <c r="A14" s="12"/>
      <c r="B14" s="22"/>
      <c r="C14" s="23"/>
    </row>
    <row r="15" spans="1:2" ht="18.75">
      <c r="A15" s="4"/>
      <c r="B15" s="24"/>
    </row>
    <row r="16" spans="1:3" s="13" customFormat="1" ht="31.5">
      <c r="A16" s="20" t="s">
        <v>0</v>
      </c>
      <c r="B16" s="20" t="s">
        <v>1</v>
      </c>
      <c r="C16" s="5" t="s">
        <v>17</v>
      </c>
    </row>
    <row r="17" spans="1:3" ht="31.5">
      <c r="A17" s="7" t="s">
        <v>2</v>
      </c>
      <c r="B17" s="15" t="s">
        <v>3</v>
      </c>
      <c r="C17" s="36">
        <f>C18+C20+C30+C36</f>
        <v>11723274.1</v>
      </c>
    </row>
    <row r="18" spans="1:3" ht="31.5">
      <c r="A18" s="10" t="s">
        <v>11</v>
      </c>
      <c r="B18" s="16" t="s">
        <v>12</v>
      </c>
      <c r="C18" s="37">
        <f>C19</f>
        <v>60508.5</v>
      </c>
    </row>
    <row r="19" spans="1:3" ht="31.5">
      <c r="A19" s="11" t="s">
        <v>13</v>
      </c>
      <c r="B19" s="17" t="s">
        <v>14</v>
      </c>
      <c r="C19" s="38">
        <v>60508.5</v>
      </c>
    </row>
    <row r="20" spans="1:3" ht="32.25" customHeight="1">
      <c r="A20" s="10" t="s">
        <v>20</v>
      </c>
      <c r="B20" s="26" t="s">
        <v>26</v>
      </c>
      <c r="C20" s="37">
        <f>C21+C22+C23+C25+C24+C26+C27+C28+C29</f>
        <v>4347172.5</v>
      </c>
    </row>
    <row r="21" spans="1:3" ht="63">
      <c r="A21" s="9" t="s">
        <v>49</v>
      </c>
      <c r="B21" s="17" t="s">
        <v>50</v>
      </c>
      <c r="C21" s="38">
        <v>3900</v>
      </c>
    </row>
    <row r="22" spans="1:3" ht="33.75" customHeight="1">
      <c r="A22" s="35" t="s">
        <v>47</v>
      </c>
      <c r="B22" s="42" t="s">
        <v>48</v>
      </c>
      <c r="C22" s="38">
        <v>75061.7</v>
      </c>
    </row>
    <row r="23" spans="1:4" s="32" customFormat="1" ht="81.75" customHeight="1">
      <c r="A23" s="30" t="s">
        <v>37</v>
      </c>
      <c r="B23" s="14" t="s">
        <v>40</v>
      </c>
      <c r="C23" s="43">
        <v>1984.5</v>
      </c>
      <c r="D23" s="33"/>
    </row>
    <row r="24" spans="1:3" ht="81" customHeight="1">
      <c r="A24" s="11" t="s">
        <v>27</v>
      </c>
      <c r="B24" s="14" t="s">
        <v>28</v>
      </c>
      <c r="C24" s="43">
        <v>454.3</v>
      </c>
    </row>
    <row r="25" spans="1:4" s="32" customFormat="1" ht="50.25" customHeight="1">
      <c r="A25" s="30" t="s">
        <v>38</v>
      </c>
      <c r="B25" s="14" t="s">
        <v>39</v>
      </c>
      <c r="C25" s="43">
        <v>1118.5</v>
      </c>
      <c r="D25" s="33"/>
    </row>
    <row r="26" spans="1:3" ht="47.25" customHeight="1">
      <c r="A26" s="11" t="s">
        <v>29</v>
      </c>
      <c r="B26" s="14" t="s">
        <v>30</v>
      </c>
      <c r="C26" s="43">
        <v>1393.7</v>
      </c>
    </row>
    <row r="27" spans="1:3" ht="31.5" customHeight="1">
      <c r="A27" s="11" t="s">
        <v>45</v>
      </c>
      <c r="B27" s="41" t="s">
        <v>46</v>
      </c>
      <c r="C27" s="43">
        <v>280736.5</v>
      </c>
    </row>
    <row r="28" spans="1:3" ht="63">
      <c r="A28" s="11" t="s">
        <v>43</v>
      </c>
      <c r="B28" s="14" t="s">
        <v>44</v>
      </c>
      <c r="C28" s="43">
        <v>1276.2</v>
      </c>
    </row>
    <row r="29" spans="1:3" ht="15.75">
      <c r="A29" s="11" t="s">
        <v>21</v>
      </c>
      <c r="B29" s="17" t="s">
        <v>22</v>
      </c>
      <c r="C29" s="38">
        <v>3981247.1</v>
      </c>
    </row>
    <row r="30" spans="1:3" ht="31.5">
      <c r="A30" s="8" t="s">
        <v>4</v>
      </c>
      <c r="B30" s="18" t="s">
        <v>5</v>
      </c>
      <c r="C30" s="39">
        <f>C31+C32+C33+C34+C35</f>
        <v>7290628.5</v>
      </c>
    </row>
    <row r="31" spans="1:3" ht="47.25">
      <c r="A31" s="9" t="s">
        <v>6</v>
      </c>
      <c r="B31" s="14" t="s">
        <v>16</v>
      </c>
      <c r="C31" s="43">
        <v>6952514.3</v>
      </c>
    </row>
    <row r="32" spans="1:3" ht="48.75" customHeight="1">
      <c r="A32" s="9" t="s">
        <v>7</v>
      </c>
      <c r="B32" s="19" t="s">
        <v>15</v>
      </c>
      <c r="C32" s="43">
        <v>149682.7</v>
      </c>
    </row>
    <row r="33" spans="1:3" ht="80.25" customHeight="1">
      <c r="A33" s="9" t="s">
        <v>8</v>
      </c>
      <c r="B33" s="19" t="s">
        <v>36</v>
      </c>
      <c r="C33" s="38">
        <v>62546.2</v>
      </c>
    </row>
    <row r="34" spans="1:3" ht="63.75" customHeight="1">
      <c r="A34" s="11" t="s">
        <v>41</v>
      </c>
      <c r="B34" s="34" t="s">
        <v>42</v>
      </c>
      <c r="C34" s="38">
        <v>20</v>
      </c>
    </row>
    <row r="35" spans="1:3" ht="78.75">
      <c r="A35" s="30" t="s">
        <v>18</v>
      </c>
      <c r="B35" s="31" t="s">
        <v>31</v>
      </c>
      <c r="C35" s="43">
        <v>125865.3</v>
      </c>
    </row>
    <row r="36" spans="1:3" ht="15.75">
      <c r="A36" s="28" t="s">
        <v>32</v>
      </c>
      <c r="B36" s="18" t="s">
        <v>33</v>
      </c>
      <c r="C36" s="40">
        <f>C37+C38</f>
        <v>24964.6</v>
      </c>
    </row>
    <row r="37" spans="1:3" ht="94.5">
      <c r="A37" s="45" t="s">
        <v>51</v>
      </c>
      <c r="B37" s="31" t="s">
        <v>52</v>
      </c>
      <c r="C37" s="46">
        <v>1089.6</v>
      </c>
    </row>
    <row r="38" spans="1:4" ht="32.25">
      <c r="A38" s="29" t="s">
        <v>34</v>
      </c>
      <c r="B38" s="21" t="s">
        <v>35</v>
      </c>
      <c r="C38" s="44">
        <v>23875</v>
      </c>
      <c r="D38" s="27" t="s">
        <v>25</v>
      </c>
    </row>
  </sheetData>
  <autoFilter ref="A16:B35"/>
  <mergeCells count="1"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vlebedeva</cp:lastModifiedBy>
  <cp:lastPrinted>2014-12-19T12:18:52Z</cp:lastPrinted>
  <dcterms:created xsi:type="dcterms:W3CDTF">2007-10-16T12:00:36Z</dcterms:created>
  <dcterms:modified xsi:type="dcterms:W3CDTF">2014-12-19T12:19:06Z</dcterms:modified>
  <cp:category/>
  <cp:version/>
  <cp:contentType/>
  <cp:contentStatus/>
</cp:coreProperties>
</file>