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<sst xmlns="http://schemas.openxmlformats.org/spreadsheetml/2006/main" count="47" uniqueCount="45">
  <si>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</si>
  <si>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</si>
  <si>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</si>
  <si>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</si>
  <si>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</si>
  <si>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</si>
  <si>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</si>
  <si>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</si>
  <si>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</si>
  <si>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</si>
  <si>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</si>
  <si>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</si>
  <si>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</si>
  <si>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</si>
  <si>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</si>
  <si>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</si>
  <si>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</si>
  <si>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</si>
  <si>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</si>
  <si>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</si>
  <si>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 xml:space="preserve"> 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 по внутригородским округам города Краснодара</t>
  </si>
  <si>
    <t>0113</t>
  </si>
  <si>
    <t>Функционирование Правительства Российской Федерации, высших исполнительных органов государс-твенной власти субъектов Российской Федерации, местных администраций</t>
  </si>
  <si>
    <t>Другие общегосударственные воп-росы</t>
  </si>
  <si>
    <t xml:space="preserve">                     «ПРИЛОЖЕНИЕ № 7 </t>
  </si>
  <si>
    <t xml:space="preserve">                 от 25.11.2010  №  4 п. 1</t>
  </si>
  <si>
    <t>Молодёжная политика и оздоровление детей</t>
  </si>
  <si>
    <t>0700</t>
  </si>
  <si>
    <t>0707</t>
  </si>
  <si>
    <t>Физическая культура</t>
  </si>
  <si>
    <t>1100</t>
  </si>
  <si>
    <t>1101</t>
  </si>
  <si>
    <t>ОБРАЗОВАНИЕ</t>
  </si>
  <si>
    <t>ФИЗИЧЕСКАЯ КУЛЬТУРА И СПОРТ</t>
  </si>
  <si>
    <t>0300</t>
  </si>
  <si>
    <t>НАЦИОНАЛЬНАЯ БЕЗОПАСНОСТЬ И ПРАВООХРА-НИТЕЛЬНАЯ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</si>
  <si>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</si>
  <si>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</si>
  <si>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»</t>
  </si>
  <si>
    <t>0400</t>
  </si>
  <si>
    <t>НАЦИОНАЛЬНАЯ ЭКОНОМИКА</t>
  </si>
  <si>
    <t>0405</t>
  </si>
  <si>
    <t>Сельское хозяйство и рыболовство</t>
  </si>
  <si>
    <t xml:space="preserve">                      ПРИЛОЖЕНИЕ № 4 </t>
  </si>
  <si>
    <r>
      <t xml:space="preserve">                 от </t>
    </r>
    <r>
      <rPr>
        <u val="single"/>
        <sz val="22"/>
        <rFont val="Times New Roman CYR"/>
        <family val="0"/>
      </rPr>
      <t xml:space="preserve">  29.12.2011  </t>
    </r>
    <r>
      <rPr>
        <sz val="22"/>
        <rFont val="Times New Roman CYR"/>
        <family val="0"/>
      </rPr>
      <t xml:space="preserve"> № </t>
    </r>
    <r>
      <rPr>
        <u val="single"/>
        <sz val="22"/>
        <rFont val="Times New Roman CYR"/>
        <family val="0"/>
      </rPr>
      <t xml:space="preserve">  23 п. 1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</si>
</sst>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</numFmts>
  <fonts count="1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13"/>
      <name val="Times New Roman"/>
      <family val="1"/>
    </font>
    <font>
      <sz val="22"/>
      <name val="Times New Roman CYR"/>
      <family val="0"/>
    </font>
    <font>
      <b/>
      <sz val="22"/>
      <name val="Times New Roman CYR"/>
      <family val="0"/>
    </font>
    <font>
      <sz val="10"/>
      <name val="Arial"/>
      <family val="2"/>
    </font>
    <font>
      <u val="single"/>
      <sz val="22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69" fontId="6" fillId="0" borderId="5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 wrapText="1"/>
    </xf>
    <xf numFmtId="172" fontId="7" fillId="0" borderId="3" xfId="18" applyNumberFormat="1" applyFont="1" applyFill="1" applyBorder="1" applyAlignment="1" applyProtection="1">
      <alignment horizontal="left" wrapText="1"/>
      <protection hidden="1"/>
    </xf>
    <xf numFmtId="49" fontId="6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Zeros="0" tabSelected="1" zoomScale="75" zoomScaleNormal="75" workbookViewId="0" topLeftCell="A1">
      <selection activeCell="D5" sqref="D5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91015625" style="4" customWidth="1"/>
    <col min="9" max="16384" width="8.91015625" style="4" customWidth="1"/>
  </cols>
  <sheetData>
    <row r="1" spans="2:7" s="32" customFormat="1" ht="27.75">
      <c r="B1" s="33"/>
      <c r="C1" s="33"/>
      <c r="D1" s="42" t="s">
        <v>43</v>
      </c>
      <c r="E1" s="42"/>
      <c r="F1" s="42"/>
      <c r="G1" s="42"/>
    </row>
    <row r="2" spans="2:7" s="32" customFormat="1" ht="27.75">
      <c r="B2" s="33"/>
      <c r="C2" s="33"/>
      <c r="D2" s="42" t="s">
        <v>18</v>
      </c>
      <c r="E2" s="42"/>
      <c r="F2" s="42"/>
      <c r="G2" s="42"/>
    </row>
    <row r="3" spans="2:7" s="32" customFormat="1" ht="27.75">
      <c r="B3" s="33"/>
      <c r="C3" s="33"/>
      <c r="D3" s="42" t="s">
        <v>19</v>
      </c>
      <c r="E3" s="42"/>
      <c r="F3" s="42"/>
      <c r="G3" s="42"/>
    </row>
    <row r="4" spans="2:7" s="32" customFormat="1" ht="27.75">
      <c r="B4" s="33"/>
      <c r="C4" s="33"/>
      <c r="D4" s="42" t="s">
        <v>44</v>
      </c>
      <c r="E4" s="42"/>
      <c r="F4" s="42"/>
      <c r="G4" s="42"/>
    </row>
    <row r="5" spans="2:3" s="32" customFormat="1" ht="27.75">
      <c r="B5" s="33"/>
      <c r="C5" s="33"/>
    </row>
    <row r="6" spans="2:7" s="32" customFormat="1" ht="27.75">
      <c r="B6" s="33"/>
      <c r="C6" s="33"/>
      <c r="D6" s="42" t="s">
        <v>24</v>
      </c>
      <c r="E6" s="42"/>
      <c r="F6" s="42"/>
      <c r="G6" s="42"/>
    </row>
    <row r="7" spans="2:7" s="32" customFormat="1" ht="27.75">
      <c r="B7" s="33"/>
      <c r="C7" s="33"/>
      <c r="D7" s="42" t="s">
        <v>18</v>
      </c>
      <c r="E7" s="42"/>
      <c r="F7" s="42"/>
      <c r="G7" s="42"/>
    </row>
    <row r="8" spans="2:7" s="32" customFormat="1" ht="27.75">
      <c r="B8" s="33"/>
      <c r="C8" s="33"/>
      <c r="D8" s="42" t="s">
        <v>19</v>
      </c>
      <c r="E8" s="42"/>
      <c r="F8" s="42"/>
      <c r="G8" s="42"/>
    </row>
    <row r="9" spans="2:7" s="32" customFormat="1" ht="27.75">
      <c r="B9" s="33"/>
      <c r="C9" s="33"/>
      <c r="D9" s="42" t="s">
        <v>25</v>
      </c>
      <c r="E9" s="42"/>
      <c r="F9" s="42"/>
      <c r="G9" s="42"/>
    </row>
    <row r="10" spans="4:7" s="29" customFormat="1" ht="39" customHeight="1">
      <c r="D10" s="30"/>
      <c r="E10" s="30"/>
      <c r="F10" s="30"/>
      <c r="G10" s="30"/>
    </row>
    <row r="11" s="29" customFormat="1" ht="53.25" customHeight="1"/>
    <row r="12" spans="1:7" s="32" customFormat="1" ht="29.25" customHeight="1">
      <c r="A12" s="43" t="s">
        <v>13</v>
      </c>
      <c r="B12" s="43"/>
      <c r="C12" s="43"/>
      <c r="D12" s="43"/>
      <c r="E12" s="43"/>
      <c r="F12" s="43"/>
      <c r="G12" s="43"/>
    </row>
    <row r="13" spans="1:7" s="32" customFormat="1" ht="114" customHeight="1">
      <c r="A13" s="44" t="s">
        <v>20</v>
      </c>
      <c r="B13" s="44"/>
      <c r="C13" s="44"/>
      <c r="D13" s="44"/>
      <c r="E13" s="44"/>
      <c r="F13" s="44"/>
      <c r="G13" s="44"/>
    </row>
    <row r="14" spans="1:7" s="2" customFormat="1" ht="22.5">
      <c r="A14" s="11"/>
      <c r="B14" s="11"/>
      <c r="C14" s="11"/>
      <c r="D14" s="11"/>
      <c r="E14" s="11"/>
      <c r="F14" s="11"/>
      <c r="G14" s="11"/>
    </row>
    <row r="15" ht="45" customHeight="1">
      <c r="G15" s="3" t="s">
        <v>3</v>
      </c>
    </row>
    <row r="16" spans="1:7" s="2" customFormat="1" ht="26.25" customHeight="1">
      <c r="A16" s="45" t="s">
        <v>12</v>
      </c>
      <c r="B16" s="46" t="s">
        <v>2</v>
      </c>
      <c r="C16" s="45" t="s">
        <v>14</v>
      </c>
      <c r="D16" s="46" t="s">
        <v>4</v>
      </c>
      <c r="E16" s="46"/>
      <c r="F16" s="46"/>
      <c r="G16" s="46"/>
    </row>
    <row r="17" spans="1:7" s="2" customFormat="1" ht="66" customHeight="1">
      <c r="A17" s="45"/>
      <c r="B17" s="46"/>
      <c r="C17" s="45"/>
      <c r="D17" s="10" t="s">
        <v>8</v>
      </c>
      <c r="E17" s="10" t="s">
        <v>7</v>
      </c>
      <c r="F17" s="10" t="s">
        <v>6</v>
      </c>
      <c r="G17" s="10" t="s">
        <v>5</v>
      </c>
    </row>
    <row r="18" spans="1:7" s="1" customFormat="1" ht="43.5" customHeight="1">
      <c r="A18" s="17" t="s">
        <v>9</v>
      </c>
      <c r="B18" s="25" t="s">
        <v>0</v>
      </c>
      <c r="C18" s="13">
        <f aca="true" t="shared" si="0" ref="C18:C30">SUM(D18:G18)</f>
        <v>292515.7</v>
      </c>
      <c r="D18" s="13">
        <f>SUM(D19:D20)</f>
        <v>56972.6</v>
      </c>
      <c r="E18" s="13">
        <f>SUM(E19:E20)</f>
        <v>78904.4</v>
      </c>
      <c r="F18" s="13">
        <f>SUM(F19:F20)</f>
        <v>92808</v>
      </c>
      <c r="G18" s="13">
        <f>SUM(G19:G20)</f>
        <v>63830.700000000004</v>
      </c>
    </row>
    <row r="19" spans="1:7" s="1" customFormat="1" ht="115.5" customHeight="1">
      <c r="A19" s="18" t="s">
        <v>10</v>
      </c>
      <c r="B19" s="26" t="s">
        <v>22</v>
      </c>
      <c r="C19" s="14">
        <f t="shared" si="0"/>
        <v>266746.7</v>
      </c>
      <c r="D19" s="14">
        <v>51175.5</v>
      </c>
      <c r="E19" s="14">
        <v>73179.9</v>
      </c>
      <c r="F19" s="14">
        <v>84668</v>
      </c>
      <c r="G19" s="14">
        <v>57723.3</v>
      </c>
    </row>
    <row r="20" spans="1:7" ht="40.5">
      <c r="A20" s="18" t="s">
        <v>21</v>
      </c>
      <c r="B20" s="26" t="s">
        <v>23</v>
      </c>
      <c r="C20" s="14">
        <f t="shared" si="0"/>
        <v>25769</v>
      </c>
      <c r="D20" s="14">
        <v>5797.1</v>
      </c>
      <c r="E20" s="14">
        <v>5724.5</v>
      </c>
      <c r="F20" s="14">
        <v>8140</v>
      </c>
      <c r="G20" s="14">
        <v>6107.4</v>
      </c>
    </row>
    <row r="21" spans="1:7" ht="71.25" customHeight="1">
      <c r="A21" s="19" t="s">
        <v>34</v>
      </c>
      <c r="B21" s="27" t="s">
        <v>35</v>
      </c>
      <c r="C21" s="20">
        <f>SUM(D21:G21)</f>
        <v>10500</v>
      </c>
      <c r="D21" s="15">
        <f>SUM(D22:D22)</f>
        <v>2500</v>
      </c>
      <c r="E21" s="15">
        <f>SUM(E22:E22)</f>
        <v>2500</v>
      </c>
      <c r="F21" s="15">
        <f>SUM(F22:F22)</f>
        <v>3000</v>
      </c>
      <c r="G21" s="15">
        <f>SUM(G22:G22)</f>
        <v>2500</v>
      </c>
    </row>
    <row r="22" spans="1:7" ht="67.5" customHeight="1">
      <c r="A22" s="18" t="s">
        <v>36</v>
      </c>
      <c r="B22" s="26" t="s">
        <v>37</v>
      </c>
      <c r="C22" s="14">
        <f t="shared" si="0"/>
        <v>10500</v>
      </c>
      <c r="D22" s="14">
        <v>2500</v>
      </c>
      <c r="E22" s="14">
        <v>2500</v>
      </c>
      <c r="F22" s="14">
        <v>3000</v>
      </c>
      <c r="G22" s="14">
        <v>2500</v>
      </c>
    </row>
    <row r="23" spans="1:7" ht="40.5">
      <c r="A23" s="19" t="s">
        <v>39</v>
      </c>
      <c r="B23" s="27" t="s">
        <v>40</v>
      </c>
      <c r="C23" s="20">
        <f>SUM(D23:G23)</f>
        <v>3100</v>
      </c>
      <c r="D23" s="15">
        <f>SUM(D24:D24)</f>
        <v>0</v>
      </c>
      <c r="E23" s="15">
        <f>SUM(E24:E24)</f>
        <v>3100</v>
      </c>
      <c r="F23" s="15">
        <f>SUM(F24:F24)</f>
        <v>0</v>
      </c>
      <c r="G23" s="15">
        <f>SUM(G24:G24)</f>
        <v>0</v>
      </c>
    </row>
    <row r="24" spans="1:7" ht="20.25">
      <c r="A24" s="18" t="s">
        <v>41</v>
      </c>
      <c r="B24" s="26" t="s">
        <v>42</v>
      </c>
      <c r="C24" s="14">
        <f t="shared" si="0"/>
        <v>3100</v>
      </c>
      <c r="D24" s="14"/>
      <c r="E24" s="14">
        <v>3100</v>
      </c>
      <c r="F24" s="14"/>
      <c r="G24" s="14"/>
    </row>
    <row r="25" spans="1:7" ht="44.25" customHeight="1">
      <c r="A25" s="19" t="s">
        <v>11</v>
      </c>
      <c r="B25" s="27" t="s">
        <v>1</v>
      </c>
      <c r="C25" s="20">
        <f t="shared" si="0"/>
        <v>490718</v>
      </c>
      <c r="D25" s="15">
        <f>SUM(D26:D26)</f>
        <v>112175.9</v>
      </c>
      <c r="E25" s="15">
        <f>SUM(E26:E26)</f>
        <v>120874.4</v>
      </c>
      <c r="F25" s="15">
        <f>SUM(F26:F26)</f>
        <v>124866</v>
      </c>
      <c r="G25" s="15">
        <f>SUM(G26:G26)</f>
        <v>132801.7</v>
      </c>
    </row>
    <row r="26" spans="1:7" ht="25.5" customHeight="1">
      <c r="A26" s="18" t="s">
        <v>15</v>
      </c>
      <c r="B26" s="26" t="s">
        <v>16</v>
      </c>
      <c r="C26" s="14">
        <f t="shared" si="0"/>
        <v>490718</v>
      </c>
      <c r="D26" s="16">
        <v>112175.9</v>
      </c>
      <c r="E26" s="16">
        <v>120874.4</v>
      </c>
      <c r="F26" s="16">
        <v>124866</v>
      </c>
      <c r="G26" s="16">
        <v>132801.7</v>
      </c>
    </row>
    <row r="27" spans="1:7" ht="25.5" customHeight="1">
      <c r="A27" s="35" t="s">
        <v>27</v>
      </c>
      <c r="B27" s="36" t="s">
        <v>32</v>
      </c>
      <c r="C27" s="20">
        <f t="shared" si="0"/>
        <v>2515</v>
      </c>
      <c r="D27" s="15">
        <f>SUM(D28:D28)</f>
        <v>610</v>
      </c>
      <c r="E27" s="15">
        <f>SUM(E28:E28)</f>
        <v>700</v>
      </c>
      <c r="F27" s="15">
        <f>SUM(F28:F28)</f>
        <v>695</v>
      </c>
      <c r="G27" s="15">
        <f>SUM(G28:G28)</f>
        <v>510</v>
      </c>
    </row>
    <row r="28" spans="1:7" ht="37.5" customHeight="1">
      <c r="A28" s="37" t="s">
        <v>28</v>
      </c>
      <c r="B28" s="38" t="s">
        <v>26</v>
      </c>
      <c r="C28" s="14">
        <f t="shared" si="0"/>
        <v>2515</v>
      </c>
      <c r="D28" s="34">
        <v>610</v>
      </c>
      <c r="E28" s="34">
        <v>700</v>
      </c>
      <c r="F28" s="34">
        <v>695</v>
      </c>
      <c r="G28" s="34">
        <v>510</v>
      </c>
    </row>
    <row r="29" spans="1:7" ht="40.5">
      <c r="A29" s="39" t="s">
        <v>30</v>
      </c>
      <c r="B29" s="40" t="s">
        <v>33</v>
      </c>
      <c r="C29" s="20">
        <f t="shared" si="0"/>
        <v>120</v>
      </c>
      <c r="D29" s="15">
        <f>SUM(D30:D30)</f>
        <v>0</v>
      </c>
      <c r="E29" s="15">
        <f>SUM(E30:E30)</f>
        <v>0</v>
      </c>
      <c r="F29" s="15">
        <f>SUM(F30:F30)</f>
        <v>120</v>
      </c>
      <c r="G29" s="15">
        <f>SUM(G30:G30)</f>
        <v>0</v>
      </c>
    </row>
    <row r="30" spans="1:7" ht="25.5" customHeight="1">
      <c r="A30" s="37" t="s">
        <v>31</v>
      </c>
      <c r="B30" s="41" t="s">
        <v>29</v>
      </c>
      <c r="C30" s="14">
        <f t="shared" si="0"/>
        <v>120</v>
      </c>
      <c r="D30" s="34"/>
      <c r="E30" s="34"/>
      <c r="F30" s="34">
        <v>120</v>
      </c>
      <c r="G30" s="34"/>
    </row>
    <row r="31" spans="1:8" ht="26.25" customHeight="1">
      <c r="A31" s="21"/>
      <c r="B31" s="28" t="s">
        <v>17</v>
      </c>
      <c r="C31" s="22">
        <f>C18+C21+C25+C23+C27+C29</f>
        <v>799468.7</v>
      </c>
      <c r="D31" s="22">
        <f>D18+D21+D25+D23+D27+D29</f>
        <v>172258.5</v>
      </c>
      <c r="E31" s="22">
        <f>E18+E21+E25+E23+E27+E29</f>
        <v>206078.8</v>
      </c>
      <c r="F31" s="22">
        <f>F18+F21+F25+F23+F27+F29</f>
        <v>221489</v>
      </c>
      <c r="G31" s="22">
        <f>G18+G21+G25+G23+G27+G29</f>
        <v>199642.40000000002</v>
      </c>
      <c r="H31" s="31" t="s">
        <v>38</v>
      </c>
    </row>
    <row r="32" spans="1:7" ht="20.25">
      <c r="A32" s="8"/>
      <c r="B32" s="9"/>
      <c r="D32" s="6"/>
      <c r="E32" s="7"/>
      <c r="F32" s="7"/>
      <c r="G32" s="12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7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23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24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7" ht="18.75">
      <c r="A60" s="8"/>
      <c r="B60" s="9"/>
      <c r="D60" s="6"/>
      <c r="E60" s="7"/>
      <c r="F60" s="7"/>
      <c r="G60" s="7"/>
    </row>
    <row r="61" spans="1:7" ht="18.75">
      <c r="A61" s="8"/>
      <c r="B61" s="9"/>
      <c r="D61" s="6"/>
      <c r="E61" s="7"/>
      <c r="F61" s="7"/>
      <c r="G61" s="7"/>
    </row>
    <row r="62" spans="1:7" ht="18.75">
      <c r="A62" s="8"/>
      <c r="B62" s="9"/>
      <c r="D62" s="6"/>
      <c r="E62" s="7"/>
      <c r="F62" s="7"/>
      <c r="G62" s="7"/>
    </row>
    <row r="63" spans="1:7" ht="18.75">
      <c r="A63" s="8"/>
      <c r="B63" s="9"/>
      <c r="D63" s="6"/>
      <c r="E63" s="7"/>
      <c r="F63" s="7"/>
      <c r="G63" s="7"/>
    </row>
    <row r="64" spans="1:7" ht="18.75">
      <c r="A64" s="8"/>
      <c r="B64" s="9"/>
      <c r="D64" s="6"/>
      <c r="E64" s="7"/>
      <c r="F64" s="7"/>
      <c r="G64" s="7"/>
    </row>
    <row r="65" spans="1:7" ht="18.75">
      <c r="A65" s="8"/>
      <c r="B65" s="9"/>
      <c r="D65" s="6"/>
      <c r="E65" s="7"/>
      <c r="F65" s="7"/>
      <c r="G65" s="7"/>
    </row>
    <row r="66" spans="1:7" ht="18.75">
      <c r="A66" s="8"/>
      <c r="B66" s="9"/>
      <c r="D66" s="6"/>
      <c r="E66" s="7"/>
      <c r="F66" s="7"/>
      <c r="G66" s="7"/>
    </row>
    <row r="67" spans="1:7" ht="18.75">
      <c r="A67" s="8"/>
      <c r="B67" s="9"/>
      <c r="D67" s="6"/>
      <c r="E67" s="7"/>
      <c r="F67" s="7"/>
      <c r="G67" s="7"/>
    </row>
    <row r="68" spans="1:2" ht="18.75">
      <c r="A68" s="8"/>
      <c r="B68" s="9"/>
    </row>
    <row r="69" spans="1:2" ht="18.75">
      <c r="A69" s="8"/>
      <c r="B69" s="9"/>
    </row>
    <row r="70" spans="1:2" ht="18.75">
      <c r="A70" s="8"/>
      <c r="B70" s="9"/>
    </row>
  </sheetData>
  <mergeCells count="14">
    <mergeCell ref="A12:G12"/>
    <mergeCell ref="A13:G13"/>
    <mergeCell ref="A16:A17"/>
    <mergeCell ref="B16:B17"/>
    <mergeCell ref="C16:C17"/>
    <mergeCell ref="D16:G16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2012-01-11T11:18:14Z</cp:lastPrinted>
  <dcterms:created xsi:type="dcterms:W3CDTF">2004-10-20T05:45:23Z</dcterms:created>
  <dcterms:modified xsi:type="dcterms:W3CDTF">2012-01-13T07:51:56Z</dcterms:modified>
  <cp:category/>
  <cp:version/>
  <cp:contentType/>
  <cp:contentStatus/>
</cp:coreProperties>
</file>