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5 - 2027\ПРОЕКТ БЮДЖЕТА  на 2025-2027 решения с приложениями\"/>
    </mc:Choice>
  </mc:AlternateContent>
  <bookViews>
    <workbookView xWindow="0" yWindow="8310" windowWidth="13305" windowHeight="8595" tabRatio="623"/>
  </bookViews>
  <sheets>
    <sheet name="2026-2027" sheetId="255" r:id="rId1"/>
  </sheets>
  <definedNames>
    <definedName name="_xlnm.Print_Titles" localSheetId="0">'2026-2027'!$15:$15</definedName>
  </definedNames>
  <calcPr calcId="162913" refMode="R1C1"/>
</workbook>
</file>

<file path=xl/calcChain.xml><?xml version="1.0" encoding="utf-8"?>
<calcChain xmlns="http://schemas.openxmlformats.org/spreadsheetml/2006/main">
  <c r="C29" i="255" l="1"/>
  <c r="C16" i="255"/>
  <c r="D19" i="255"/>
  <c r="C19" i="255"/>
  <c r="D27" i="255" l="1"/>
  <c r="D25" i="255"/>
  <c r="D22" i="255"/>
  <c r="D21" i="255" s="1"/>
  <c r="D17" i="255"/>
  <c r="D16" i="255" s="1"/>
  <c r="D24" i="255" l="1"/>
  <c r="C17" i="255"/>
  <c r="C22" i="255" l="1"/>
  <c r="C21" i="255" l="1"/>
  <c r="C25" i="255" l="1"/>
  <c r="C27" i="255"/>
  <c r="C24" i="255" l="1"/>
</calcChain>
</file>

<file path=xl/sharedStrings.xml><?xml version="1.0" encoding="utf-8"?>
<sst xmlns="http://schemas.openxmlformats.org/spreadsheetml/2006/main" count="39" uniqueCount="39">
  <si>
    <t>ИСТОЧНИКИ</t>
  </si>
  <si>
    <t>Кредиты кредитных организаций в валюте Российской Федерации</t>
  </si>
  <si>
    <t xml:space="preserve">  Код бюджетной классификации</t>
  </si>
  <si>
    <t>Наименование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</si>
  <si>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</si>
  <si>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</si>
  <si>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</si>
  <si>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</si>
  <si>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</si>
  <si>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</si>
  <si>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</si>
  <si>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</si>
  <si>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 xml:space="preserve">                                           к решению городской Думы</t>
  </si>
  <si>
    <t xml:space="preserve">                                           Краснодара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</si>
  <si>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</si>
  <si>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</si>
  <si>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рублей)</t>
  </si>
  <si>
    <t>Сумма</t>
  </si>
  <si>
    <t>902 01 02 00 00 00 0000 000</t>
  </si>
  <si>
    <t>902 01 02 00 00 00 0000 700</t>
  </si>
  <si>
    <t>902 01 02 00 00 04 0000 710</t>
  </si>
  <si>
    <t>Источники  внутреннего финансирования дефицита бюджета, всего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</si>
  <si>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</si>
  <si>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</si>
  <si>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r>
      <t xml:space="preserve">                                           от ______________</t>
    </r>
    <r>
      <rPr>
        <sz val="17"/>
        <rFont val="Times New Roman CYR"/>
        <charset val="204"/>
      </rPr>
      <t xml:space="preserve">  </t>
    </r>
    <r>
      <rPr>
        <sz val="17"/>
        <rFont val="Times New Roman CYR"/>
        <family val="1"/>
        <charset val="204"/>
      </rPr>
      <t>№ ________</t>
    </r>
  </si>
  <si>
    <t>905 01 03 00 00 00 0000 000</t>
  </si>
  <si>
    <t>Бюджетные кредиты из других  бюджетов бюджетной системы Российской Федерации</t>
  </si>
  <si>
    <t>905 01 03 01 00 00 0000 800</t>
  </si>
  <si>
    <t>Погашение бюджетных кредитов, полученных из  других бюджетов бюджетной системы Российской  Федерации в валюте Российской Федерации</t>
  </si>
  <si>
    <t>905 01 03 01 00 04 0000 810</t>
  </si>
  <si>
    <t>Погашение бюджетами городских округов кредитов  из других бюджетов бюджетной системы  Российской Федерации в валюте Российской  Федерации</t>
  </si>
  <si>
    <t>2026 год</t>
  </si>
  <si>
    <t xml:space="preserve">                                           ПРИЛОЖЕНИЕ № 12</t>
  </si>
  <si>
    <t>внутреннего финансирования  дефицита местного бюджета                                       (бюджета муниципального образования город Краснодар),                                                                      перечень статей источников финансирования дефицитов                                                                              бюджетов на 2026 и 2027 годы</t>
  </si>
  <si>
    <t>2027 год</t>
  </si>
  <si>
    <t>902 01 02 00 00 00 0000 800</t>
  </si>
  <si>
    <t>Погашение кредитов, предоставленных кредитными организациями в валюте Российской Федерации</t>
  </si>
  <si>
    <t>902 01 02 00 00 04 0000 810</t>
  </si>
  <si>
    <t>Погашение бюджетами городских округов кредитов от кредитных организаций 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</si>
</sst>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3" x14ac:knownFonts="1">
    <font>
      <sz val="14"/>
      <name val="Times New Roman CYR"/>
      <charset val="204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 CYR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/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wrapText="1"/>
    </xf>
    <xf numFmtId="0" fontId="1" fillId="0" borderId="4" xfId="0" applyFont="1" applyFill="1" applyBorder="1" applyAlignment="1">
      <alignment horizontal="justify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3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justify" vertical="top" wrapText="1"/>
    </xf>
    <xf numFmtId="0" fontId="0" fillId="0" borderId="0" xfId="0" applyFont="1" applyFill="1"/>
    <xf numFmtId="0" fontId="0" fillId="0" borderId="0" xfId="0" applyFont="1"/>
    <xf numFmtId="49" fontId="11" fillId="0" borderId="1" xfId="0" applyNumberFormat="1" applyFont="1" applyFill="1" applyBorder="1" applyAlignment="1">
      <alignment vertical="top"/>
    </xf>
    <xf numFmtId="0" fontId="11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horizontal="justify" vertical="top" wrapText="1"/>
    </xf>
    <xf numFmtId="165" fontId="2" fillId="0" borderId="3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5" fontId="12" fillId="0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5" fontId="12" fillId="0" borderId="6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Fill="1" applyBorder="1" applyAlignment="1"/>
    <xf numFmtId="165" fontId="2" fillId="0" borderId="6" xfId="0" applyNumberFormat="1" applyFont="1" applyFill="1" applyBorder="1" applyAlignment="1"/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justify" vertical="top" wrapText="1"/>
    </xf>
    <xf numFmtId="165" fontId="1" fillId="0" borderId="9" xfId="0" applyNumberFormat="1" applyFont="1" applyFill="1" applyBorder="1" applyAlignment="1">
      <alignment horizontal="center"/>
    </xf>
    <xf numFmtId="165" fontId="1" fillId="0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Z34"/>
  <sheetViews>
    <sheetView tabSelected="1" zoomScaleNormal="100" workbookViewId="0">
      <selection activeCell="C30" sqref="C30"/>
    </sheetView>
  </sheetViews>
  <sheetFormatPr defaultRowHeight="18.75" x14ac:dyDescent="0.3"/>
  <cols>
    <col min="1" max="1" width="24" customWidth="1"/>
    <col min="2" max="2" width="37.77734375" customWidth="1"/>
    <col min="3" max="3" width="11.77734375" customWidth="1"/>
    <col min="4" max="4" width="12" customWidth="1"/>
  </cols>
  <sheetData>
    <row r="1" spans="1:4" s="7" customFormat="1" ht="22.5" x14ac:dyDescent="0.35">
      <c r="B1" s="39" t="s">
        <v>32</v>
      </c>
      <c r="C1" s="40"/>
      <c r="D1" s="40"/>
    </row>
    <row r="2" spans="1:4" s="7" customFormat="1" ht="22.5" x14ac:dyDescent="0.35">
      <c r="B2" s="39" t="s">
        <v>12</v>
      </c>
      <c r="C2" s="40"/>
      <c r="D2" s="40"/>
    </row>
    <row r="3" spans="1:4" s="7" customFormat="1" ht="22.5" x14ac:dyDescent="0.35">
      <c r="B3" s="39" t="s">
        <v>13</v>
      </c>
      <c r="C3" s="40"/>
      <c r="D3" s="40"/>
    </row>
    <row r="4" spans="1:4" s="7" customFormat="1" ht="22.5" x14ac:dyDescent="0.35">
      <c r="B4" s="41" t="s">
        <v>24</v>
      </c>
      <c r="C4" s="40"/>
      <c r="D4" s="40"/>
    </row>
    <row r="5" spans="1:4" s="7" customFormat="1" ht="22.5" x14ac:dyDescent="0.35">
      <c r="A5" s="8"/>
      <c r="B5" s="33"/>
      <c r="C5" s="32"/>
      <c r="D5" s="32"/>
    </row>
    <row r="6" spans="1:4" s="7" customFormat="1" ht="22.5" x14ac:dyDescent="0.35">
      <c r="A6" s="8"/>
      <c r="B6" s="9"/>
    </row>
    <row r="7" spans="1:4" s="7" customFormat="1" ht="22.5" x14ac:dyDescent="0.35">
      <c r="A7" s="8"/>
      <c r="B7" s="9"/>
    </row>
    <row r="8" spans="1:4" s="7" customFormat="1" ht="22.5" x14ac:dyDescent="0.35">
      <c r="A8" s="44" t="s">
        <v>0</v>
      </c>
      <c r="B8" s="44"/>
      <c r="C8" s="44"/>
      <c r="D8" s="40"/>
    </row>
    <row r="9" spans="1:4" s="7" customFormat="1" ht="87" customHeight="1" x14ac:dyDescent="0.35">
      <c r="A9" s="45" t="s">
        <v>33</v>
      </c>
      <c r="B9" s="45"/>
      <c r="C9" s="45"/>
      <c r="D9" s="46"/>
    </row>
    <row r="10" spans="1:4" s="7" customFormat="1" ht="22.5" x14ac:dyDescent="0.35">
      <c r="A10" s="16"/>
      <c r="B10" s="16"/>
      <c r="C10" s="16"/>
      <c r="D10" s="17"/>
    </row>
    <row r="11" spans="1:4" s="7" customFormat="1" ht="22.5" x14ac:dyDescent="0.35">
      <c r="A11" s="18"/>
      <c r="B11" s="18"/>
      <c r="C11" s="18"/>
      <c r="D11" s="19"/>
    </row>
    <row r="12" spans="1:4" ht="24" customHeight="1" x14ac:dyDescent="0.3">
      <c r="A12" s="1"/>
      <c r="B12" s="1"/>
      <c r="C12" s="1"/>
      <c r="D12" s="2" t="s">
        <v>16</v>
      </c>
    </row>
    <row r="13" spans="1:4" s="10" customFormat="1" ht="18.75" customHeight="1" x14ac:dyDescent="0.3">
      <c r="A13" s="42" t="s">
        <v>2</v>
      </c>
      <c r="B13" s="43" t="s">
        <v>3</v>
      </c>
      <c r="C13" s="47" t="s">
        <v>17</v>
      </c>
      <c r="D13" s="47"/>
    </row>
    <row r="14" spans="1:4" s="10" customFormat="1" x14ac:dyDescent="0.3">
      <c r="A14" s="42"/>
      <c r="B14" s="43"/>
      <c r="C14" s="11" t="s">
        <v>31</v>
      </c>
      <c r="D14" s="11" t="s">
        <v>34</v>
      </c>
    </row>
    <row r="15" spans="1:4" s="10" customFormat="1" x14ac:dyDescent="0.3">
      <c r="A15" s="11">
        <v>1</v>
      </c>
      <c r="B15" s="11">
        <v>2</v>
      </c>
      <c r="C15" s="11">
        <v>3</v>
      </c>
      <c r="D15" s="11">
        <v>4</v>
      </c>
    </row>
    <row r="16" spans="1:4" ht="36.75" customHeight="1" x14ac:dyDescent="0.3">
      <c r="A16" s="50" t="s">
        <v>18</v>
      </c>
      <c r="B16" s="51" t="s">
        <v>1</v>
      </c>
      <c r="C16" s="52">
        <f>C17+C19</f>
        <v>3155000</v>
      </c>
      <c r="D16" s="53">
        <f>D17+D19</f>
        <v>-440000</v>
      </c>
    </row>
    <row r="17" spans="1:208" ht="36" customHeight="1" x14ac:dyDescent="0.3">
      <c r="A17" s="4" t="s">
        <v>19</v>
      </c>
      <c r="B17" s="13" t="s">
        <v>22</v>
      </c>
      <c r="C17" s="28">
        <f>C18</f>
        <v>3155000</v>
      </c>
      <c r="D17" s="34">
        <f t="shared" ref="D16:D17" si="0">D18</f>
        <v>0</v>
      </c>
    </row>
    <row r="18" spans="1:208" ht="54" customHeight="1" x14ac:dyDescent="0.3">
      <c r="A18" s="4" t="s">
        <v>20</v>
      </c>
      <c r="B18" s="20" t="s">
        <v>23</v>
      </c>
      <c r="C18" s="28">
        <v>3155000</v>
      </c>
      <c r="D18" s="34">
        <v>0</v>
      </c>
    </row>
    <row r="19" spans="1:208" ht="54" customHeight="1" x14ac:dyDescent="0.3">
      <c r="A19" s="4" t="s">
        <v>35</v>
      </c>
      <c r="B19" s="13" t="s">
        <v>36</v>
      </c>
      <c r="C19" s="28">
        <f>C20</f>
        <v>0</v>
      </c>
      <c r="D19" s="48">
        <f>D20</f>
        <v>-440000</v>
      </c>
    </row>
    <row r="20" spans="1:208" ht="54" customHeight="1" x14ac:dyDescent="0.3">
      <c r="A20" s="4" t="s">
        <v>37</v>
      </c>
      <c r="B20" s="13" t="s">
        <v>38</v>
      </c>
      <c r="C20" s="28">
        <v>0</v>
      </c>
      <c r="D20" s="49">
        <v>-440000</v>
      </c>
    </row>
    <row r="21" spans="1:208" s="24" customFormat="1" ht="37.5" customHeight="1" x14ac:dyDescent="0.3">
      <c r="A21" s="21" t="s">
        <v>25</v>
      </c>
      <c r="B21" s="22" t="s">
        <v>26</v>
      </c>
      <c r="C21" s="30">
        <f>C22</f>
        <v>-623750</v>
      </c>
      <c r="D21" s="35">
        <f t="shared" ref="D21:D22" si="1">D22</f>
        <v>-1247500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</row>
    <row r="22" spans="1:208" s="24" customFormat="1" ht="69.75" customHeight="1" x14ac:dyDescent="0.3">
      <c r="A22" s="25" t="s">
        <v>27</v>
      </c>
      <c r="B22" s="26" t="s">
        <v>28</v>
      </c>
      <c r="C22" s="31">
        <f>C23</f>
        <v>-623750</v>
      </c>
      <c r="D22" s="36">
        <f t="shared" si="1"/>
        <v>-1247500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</row>
    <row r="23" spans="1:208" s="24" customFormat="1" ht="75" customHeight="1" x14ac:dyDescent="0.3">
      <c r="A23" s="25" t="s">
        <v>29</v>
      </c>
      <c r="B23" s="27" t="s">
        <v>30</v>
      </c>
      <c r="C23" s="31">
        <v>-623750</v>
      </c>
      <c r="D23" s="37">
        <v>-1247500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</row>
    <row r="24" spans="1:208" ht="35.25" customHeight="1" x14ac:dyDescent="0.3">
      <c r="A24" s="5" t="s">
        <v>4</v>
      </c>
      <c r="B24" s="12" t="s">
        <v>11</v>
      </c>
      <c r="C24" s="30">
        <f>C25+C27</f>
        <v>0</v>
      </c>
      <c r="D24" s="35">
        <f t="shared" ref="D24" si="2">D25+D27</f>
        <v>0</v>
      </c>
    </row>
    <row r="25" spans="1:208" ht="21" customHeight="1" x14ac:dyDescent="0.3">
      <c r="A25" s="4" t="s">
        <v>5</v>
      </c>
      <c r="B25" s="14" t="s">
        <v>6</v>
      </c>
      <c r="C25" s="28">
        <f>C26</f>
        <v>-67636542.200000003</v>
      </c>
      <c r="D25" s="34">
        <f t="shared" ref="D25" si="3">D26</f>
        <v>-66867527.799999997</v>
      </c>
    </row>
    <row r="26" spans="1:208" ht="34.5" customHeight="1" x14ac:dyDescent="0.3">
      <c r="A26" s="4" t="s">
        <v>7</v>
      </c>
      <c r="B26" s="13" t="s">
        <v>14</v>
      </c>
      <c r="C26" s="28">
        <v>-67636542.200000003</v>
      </c>
      <c r="D26" s="34">
        <v>-66867527.799999997</v>
      </c>
    </row>
    <row r="27" spans="1:208" ht="21" customHeight="1" x14ac:dyDescent="0.3">
      <c r="A27" s="4" t="s">
        <v>8</v>
      </c>
      <c r="B27" s="14" t="s">
        <v>9</v>
      </c>
      <c r="C27" s="28">
        <f>C28</f>
        <v>67636542.200000003</v>
      </c>
      <c r="D27" s="34">
        <f t="shared" ref="D27" si="4">D28</f>
        <v>66867527.799999997</v>
      </c>
    </row>
    <row r="28" spans="1:208" ht="36.75" customHeight="1" x14ac:dyDescent="0.3">
      <c r="A28" s="4" t="s">
        <v>10</v>
      </c>
      <c r="B28" s="13" t="s">
        <v>15</v>
      </c>
      <c r="C28" s="28">
        <v>67636542.200000003</v>
      </c>
      <c r="D28" s="34">
        <v>66867527.799999997</v>
      </c>
    </row>
    <row r="29" spans="1:208" ht="36.75" customHeight="1" x14ac:dyDescent="0.3">
      <c r="A29" s="6"/>
      <c r="B29" s="15" t="s">
        <v>21</v>
      </c>
      <c r="C29" s="29">
        <f>C16+C21+C24</f>
        <v>2531250</v>
      </c>
      <c r="D29" s="38">
        <v>-1687500</v>
      </c>
    </row>
    <row r="30" spans="1:208" x14ac:dyDescent="0.3">
      <c r="A30" s="2"/>
      <c r="B30" s="2"/>
      <c r="C30" s="2"/>
    </row>
    <row r="31" spans="1:208" x14ac:dyDescent="0.3">
      <c r="A31" s="2"/>
      <c r="B31" s="2"/>
      <c r="C31" s="2"/>
    </row>
    <row r="32" spans="1:208" x14ac:dyDescent="0.3">
      <c r="A32" s="2"/>
      <c r="B32" s="3"/>
      <c r="C32" s="2"/>
    </row>
    <row r="33" spans="1:3" x14ac:dyDescent="0.3">
      <c r="A33" s="2"/>
      <c r="B33" s="2"/>
      <c r="C33" s="2"/>
    </row>
    <row r="34" spans="1:3" x14ac:dyDescent="0.3">
      <c r="A34" s="2"/>
      <c r="B34" s="2"/>
      <c r="C34" s="2"/>
    </row>
  </sheetData>
  <mergeCells count="9">
    <mergeCell ref="B1:D1"/>
    <mergeCell ref="B4:D4"/>
    <mergeCell ref="A13:A14"/>
    <mergeCell ref="B13:B14"/>
    <mergeCell ref="A8:D8"/>
    <mergeCell ref="A9:D9"/>
    <mergeCell ref="C13:D13"/>
    <mergeCell ref="B2:D2"/>
    <mergeCell ref="B3:D3"/>
  </mergeCells>
  <phoneticPr fontId="0" type="noConversion"/>
  <pageMargins left="1.1811023622047245" right="0.39370078740157483" top="0.78740157480314965" bottom="0.70866141732283472" header="0.51181102362204722" footer="0.51181102362204722"/>
  <pageSetup paperSize="9" scale="79" fitToHeight="0" orientation="portrait" r:id="rId1"/>
  <headerFooter differentFirst="1" alignWithMargins="0">
    <oddHeader>&amp;C&amp;16&amp;P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2026-2027</vt:lpstr>
      <vt:lpstr>'2026-2027'!Заголовки_для_печати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2024-10-21T07:20:56Z</cp:lastPrinted>
  <dcterms:created xsi:type="dcterms:W3CDTF">2004-10-20T05:45:23Z</dcterms:created>
  <dcterms:modified xsi:type="dcterms:W3CDTF">2024-10-21T07:21:28Z</dcterms:modified>
</cp:coreProperties>
</file>