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<sst xmlns="http://schemas.openxmlformats.org/spreadsheetml/2006/main" count="73" uniqueCount="73">
  <si>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</si>
  <si>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</si>
  <si>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</si>
  <si>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</si>
  <si>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</si>
  <si>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</si>
  <si>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</si>
  <si>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</si>
  <si>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</si>
  <si>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</si>
  <si>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</si>
  <si>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</si>
  <si>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</si>
  <si>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</si>
  <si>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</si>
  <si>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</si>
  <si>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</si>
  <si>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</si>
  <si>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</si>
  <si>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</si>
  <si>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</si>
  <si>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</si>
  <si>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</si>
  <si>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</si>
  <si>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</si>
  <si>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</si>
  <si>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</si>
  <si>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</si>
  <si>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</si>
  <si>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</si>
  <si>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</si>
  <si>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</si>
  <si>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</si>
  <si>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</si>
  <si>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</si>
  <si>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</si>
  <si>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</si>
  <si>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</si>
  <si>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</si>
  <si>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</si>
  <si>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</si>
  <si>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</si>
  <si>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</si>
  <si>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</si>
  <si>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</si>
  <si>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</si>
  <si>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</si>
  <si>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</si>
  <si>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1 11 05024 04 0000 120</t>
  </si>
  <si>
    <t>Единый  налог  на  вмененный  доход  для  отдельных  видов деятельности</t>
  </si>
  <si>
    <t>поступлений доходов в местный бюджет (бюджет муниципального образования город Краснодар) на 2011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</si>
  <si>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</si>
  <si>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</si>
  <si>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1 05 02000 00 0000 110</t>
  </si>
  <si>
    <t>1 05 03000 00 0000 110</t>
  </si>
  <si>
    <t xml:space="preserve">                                      к  решению городской Думы</t>
  </si>
  <si>
    <t xml:space="preserve">                                     к  решению городской Думы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</si>
  <si>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</si>
  <si>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</si>
  <si>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Краснодара</t>
  </si>
  <si>
    <t xml:space="preserve">                                      «ПРИЛОЖЕНИЕ № 2</t>
  </si>
  <si>
    <t xml:space="preserve">                                      Краснодара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</si>
  <si>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</si>
  <si>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</si>
  <si>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»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</si>
  <si>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</si>
  <si>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1 09 00000 00 0000 000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</si>
  <si>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</si>
  <si>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</si>
  <si>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2 02 04000 00 0000 151</t>
  </si>
  <si>
    <t xml:space="preserve">                                     ПРИЛОЖЕНИЕ № 2</t>
  </si>
  <si>
    <t xml:space="preserve">                                      от 25.11.2010  № 4 п. 1</t>
  </si>
  <si>
    <r>
      <t xml:space="preserve">                                     от </t>
    </r>
    <r>
      <rPr>
        <u val="single"/>
        <sz val="14"/>
        <rFont val="Times New Roman CYR"/>
        <family val="0"/>
      </rPr>
      <t xml:space="preserve"> 23.06.2011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14 п. 1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</si>
</sst>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64" fontId="6" fillId="0" borderId="2" xfId="0" applyNumberFormat="1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justify" vertical="top" wrapText="1"/>
    </xf>
    <xf numFmtId="164" fontId="6" fillId="0" borderId="3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wrapText="1"/>
    </xf>
    <xf numFmtId="1" fontId="6" fillId="0" borderId="3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justify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8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164" fontId="6" fillId="0" borderId="4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5.125" style="20" customWidth="1"/>
    <col min="4" max="4" width="2.125" style="0" customWidth="1"/>
  </cols>
  <sheetData>
    <row r="1" spans="2:3" s="26" customFormat="1" ht="18.75">
      <c r="B1" s="40" t="s">
        <v>70</v>
      </c>
      <c r="C1" s="42"/>
    </row>
    <row r="2" spans="2:3" s="26" customFormat="1" ht="18.75">
      <c r="B2" s="40" t="s">
        <v>56</v>
      </c>
      <c r="C2" s="41"/>
    </row>
    <row r="3" spans="2:3" s="26" customFormat="1" ht="18.75">
      <c r="B3" s="40" t="s">
        <v>59</v>
      </c>
      <c r="C3" s="40"/>
    </row>
    <row r="4" spans="2:3" s="26" customFormat="1" ht="18.75">
      <c r="B4" s="43" t="s">
        <v>72</v>
      </c>
      <c r="C4" s="41"/>
    </row>
    <row r="5" spans="2:3" s="26" customFormat="1" ht="18.75">
      <c r="B5" s="43"/>
      <c r="C5" s="41"/>
    </row>
    <row r="6" spans="2:3" s="26" customFormat="1" ht="18.75">
      <c r="B6" s="40" t="s">
        <v>60</v>
      </c>
      <c r="C6" s="40"/>
    </row>
    <row r="7" spans="2:8" s="26" customFormat="1" ht="18.75">
      <c r="B7" s="40" t="s">
        <v>55</v>
      </c>
      <c r="C7" s="40"/>
      <c r="G7" s="30"/>
      <c r="H7" s="30"/>
    </row>
    <row r="8" spans="2:3" s="26" customFormat="1" ht="18.75">
      <c r="B8" s="40" t="s">
        <v>61</v>
      </c>
      <c r="C8" s="40"/>
    </row>
    <row r="9" spans="2:3" s="26" customFormat="1" ht="18.75">
      <c r="B9" s="43" t="s">
        <v>71</v>
      </c>
      <c r="C9" s="41"/>
    </row>
    <row r="10" spans="2:3" s="26" customFormat="1" ht="18.75">
      <c r="B10" s="27"/>
      <c r="C10" s="28"/>
    </row>
    <row r="11" spans="1:3" s="26" customFormat="1" ht="14.25" customHeight="1">
      <c r="A11" s="2"/>
      <c r="B11" s="27"/>
      <c r="C11" s="29"/>
    </row>
    <row r="12" spans="1:3" s="26" customFormat="1" ht="18.75">
      <c r="A12" s="46" t="s">
        <v>47</v>
      </c>
      <c r="B12" s="46"/>
      <c r="C12" s="46"/>
    </row>
    <row r="13" spans="1:3" s="26" customFormat="1" ht="38.25" customHeight="1">
      <c r="A13" s="44" t="s">
        <v>50</v>
      </c>
      <c r="B13" s="44"/>
      <c r="C13" s="45"/>
    </row>
    <row r="14" spans="1:3" ht="14.25" customHeight="1">
      <c r="A14" s="24"/>
      <c r="B14" s="24"/>
      <c r="C14" s="25"/>
    </row>
    <row r="15" spans="1:3" s="1" customFormat="1" ht="33" customHeight="1">
      <c r="A15" s="3" t="s">
        <v>37</v>
      </c>
      <c r="B15" s="3" t="s">
        <v>38</v>
      </c>
      <c r="C15" s="21" t="s">
        <v>39</v>
      </c>
    </row>
    <row r="16" spans="1:3" ht="15.75">
      <c r="A16" s="9" t="s">
        <v>0</v>
      </c>
      <c r="B16" s="19" t="s">
        <v>36</v>
      </c>
      <c r="C16" s="35">
        <f>SUM(C17:C36)</f>
        <v>11961340</v>
      </c>
    </row>
    <row r="17" spans="1:3" ht="31.5">
      <c r="A17" s="10" t="s">
        <v>1</v>
      </c>
      <c r="B17" s="6" t="s">
        <v>2</v>
      </c>
      <c r="C17" s="36">
        <v>834092</v>
      </c>
    </row>
    <row r="18" spans="1:3" ht="15.75">
      <c r="A18" s="10" t="s">
        <v>3</v>
      </c>
      <c r="B18" s="6" t="s">
        <v>4</v>
      </c>
      <c r="C18" s="36">
        <v>5004139</v>
      </c>
    </row>
    <row r="19" spans="1:3" ht="31.5">
      <c r="A19" s="10" t="s">
        <v>53</v>
      </c>
      <c r="B19" s="6" t="s">
        <v>49</v>
      </c>
      <c r="C19" s="36">
        <v>841859</v>
      </c>
    </row>
    <row r="20" spans="1:3" ht="15.75">
      <c r="A20" s="10" t="s">
        <v>54</v>
      </c>
      <c r="B20" s="6" t="s">
        <v>5</v>
      </c>
      <c r="C20" s="36">
        <v>19132</v>
      </c>
    </row>
    <row r="21" spans="1:3" ht="49.5" customHeight="1">
      <c r="A21" s="10" t="s">
        <v>6</v>
      </c>
      <c r="B21" s="6" t="s">
        <v>26</v>
      </c>
      <c r="C21" s="36">
        <v>10315</v>
      </c>
    </row>
    <row r="22" spans="1:3" ht="15.75">
      <c r="A22" s="10" t="s">
        <v>24</v>
      </c>
      <c r="B22" s="6" t="s">
        <v>25</v>
      </c>
      <c r="C22" s="36">
        <v>792621</v>
      </c>
    </row>
    <row r="23" spans="1:3" ht="15.75">
      <c r="A23" s="10" t="s">
        <v>7</v>
      </c>
      <c r="B23" s="6" t="s">
        <v>8</v>
      </c>
      <c r="C23" s="36">
        <v>309993</v>
      </c>
    </row>
    <row r="24" spans="1:3" ht="15.75">
      <c r="A24" s="10" t="s">
        <v>9</v>
      </c>
      <c r="B24" s="6" t="s">
        <v>35</v>
      </c>
      <c r="C24" s="36">
        <v>345911</v>
      </c>
    </row>
    <row r="25" spans="1:3" ht="31.5">
      <c r="A25" s="10" t="s">
        <v>66</v>
      </c>
      <c r="B25" s="6" t="s">
        <v>67</v>
      </c>
      <c r="C25" s="36">
        <v>500</v>
      </c>
    </row>
    <row r="26" spans="1:3" ht="63">
      <c r="A26" s="10" t="s">
        <v>10</v>
      </c>
      <c r="B26" s="6" t="s">
        <v>32</v>
      </c>
      <c r="C26" s="36">
        <v>20</v>
      </c>
    </row>
    <row r="27" spans="1:3" ht="79.5" customHeight="1">
      <c r="A27" s="11" t="s">
        <v>11</v>
      </c>
      <c r="B27" s="12" t="s">
        <v>33</v>
      </c>
      <c r="C27" s="37">
        <v>824091</v>
      </c>
    </row>
    <row r="28" spans="1:3" ht="93.75" customHeight="1">
      <c r="A28" s="11" t="s">
        <v>48</v>
      </c>
      <c r="B28" s="12" t="s">
        <v>52</v>
      </c>
      <c r="C28" s="37">
        <v>34060</v>
      </c>
    </row>
    <row r="29" spans="1:3" ht="81" customHeight="1">
      <c r="A29" s="10" t="s">
        <v>12</v>
      </c>
      <c r="B29" s="6" t="s">
        <v>51</v>
      </c>
      <c r="C29" s="36">
        <v>196273</v>
      </c>
    </row>
    <row r="30" spans="1:3" ht="63.75" customHeight="1">
      <c r="A30" s="10" t="s">
        <v>13</v>
      </c>
      <c r="B30" s="6" t="s">
        <v>14</v>
      </c>
      <c r="C30" s="36">
        <v>3500</v>
      </c>
    </row>
    <row r="31" spans="1:3" ht="96" customHeight="1">
      <c r="A31" s="10" t="s">
        <v>34</v>
      </c>
      <c r="B31" s="6" t="s">
        <v>65</v>
      </c>
      <c r="C31" s="36">
        <v>50496</v>
      </c>
    </row>
    <row r="32" spans="1:3" ht="31.5">
      <c r="A32" s="10" t="s">
        <v>15</v>
      </c>
      <c r="B32" s="6" t="s">
        <v>16</v>
      </c>
      <c r="C32" s="36">
        <v>56198</v>
      </c>
    </row>
    <row r="33" spans="1:3" ht="49.5" customHeight="1">
      <c r="A33" s="15" t="s">
        <v>29</v>
      </c>
      <c r="B33" s="16" t="s">
        <v>40</v>
      </c>
      <c r="C33" s="36">
        <v>23670</v>
      </c>
    </row>
    <row r="34" spans="1:3" ht="31.5">
      <c r="A34" s="18" t="s">
        <v>30</v>
      </c>
      <c r="B34" s="16" t="s">
        <v>31</v>
      </c>
      <c r="C34" s="36">
        <v>2341866</v>
      </c>
    </row>
    <row r="35" spans="1:3" ht="15.75">
      <c r="A35" s="17" t="s">
        <v>17</v>
      </c>
      <c r="B35" s="6" t="s">
        <v>18</v>
      </c>
      <c r="C35" s="36">
        <v>247462</v>
      </c>
    </row>
    <row r="36" spans="1:3" ht="15.75">
      <c r="A36" s="10" t="s">
        <v>22</v>
      </c>
      <c r="B36" s="6" t="s">
        <v>23</v>
      </c>
      <c r="C36" s="36">
        <v>25142</v>
      </c>
    </row>
    <row r="37" spans="1:3" s="8" customFormat="1" ht="15.75">
      <c r="A37" s="13" t="s">
        <v>19</v>
      </c>
      <c r="B37" s="7" t="s">
        <v>27</v>
      </c>
      <c r="C37" s="38">
        <f>C43+C38+C44</f>
        <v>2867376.6</v>
      </c>
    </row>
    <row r="38" spans="1:3" s="8" customFormat="1" ht="31.5">
      <c r="A38" s="22" t="s">
        <v>41</v>
      </c>
      <c r="B38" s="23" t="s">
        <v>42</v>
      </c>
      <c r="C38" s="36">
        <f>C39+C40+C41+C42</f>
        <v>2851868.9</v>
      </c>
    </row>
    <row r="39" spans="1:3" s="8" customFormat="1" ht="31.5">
      <c r="A39" s="22" t="s">
        <v>45</v>
      </c>
      <c r="B39" s="23" t="s">
        <v>46</v>
      </c>
      <c r="C39" s="36">
        <v>50776.8</v>
      </c>
    </row>
    <row r="40" spans="1:3" s="8" customFormat="1" ht="47.25">
      <c r="A40" s="31" t="s">
        <v>57</v>
      </c>
      <c r="B40" s="23" t="s">
        <v>58</v>
      </c>
      <c r="C40" s="36">
        <v>855368.2</v>
      </c>
    </row>
    <row r="41" spans="1:3" s="8" customFormat="1" ht="31.5">
      <c r="A41" s="22" t="s">
        <v>43</v>
      </c>
      <c r="B41" s="23" t="s">
        <v>44</v>
      </c>
      <c r="C41" s="36">
        <v>1938473.9</v>
      </c>
    </row>
    <row r="42" spans="1:3" s="8" customFormat="1" ht="15.75">
      <c r="A42" s="22" t="s">
        <v>69</v>
      </c>
      <c r="B42" s="23" t="s">
        <v>68</v>
      </c>
      <c r="C42" s="36">
        <v>7250</v>
      </c>
    </row>
    <row r="43" spans="1:3" ht="31.5">
      <c r="A43" s="10" t="s">
        <v>20</v>
      </c>
      <c r="B43" s="6" t="s">
        <v>28</v>
      </c>
      <c r="C43" s="36">
        <v>36000</v>
      </c>
    </row>
    <row r="44" spans="1:3" ht="63">
      <c r="A44" s="32" t="s">
        <v>62</v>
      </c>
      <c r="B44" s="33" t="s">
        <v>63</v>
      </c>
      <c r="C44" s="36">
        <v>-20492.3</v>
      </c>
    </row>
    <row r="45" spans="1:4" ht="19.5" customHeight="1">
      <c r="A45" s="14"/>
      <c r="B45" s="5" t="s">
        <v>21</v>
      </c>
      <c r="C45" s="39">
        <f>C16+C37</f>
        <v>14828716.6</v>
      </c>
      <c r="D45" s="34" t="s">
        <v>64</v>
      </c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</sheetData>
  <mergeCells count="11">
    <mergeCell ref="A13:C13"/>
    <mergeCell ref="A12:C12"/>
    <mergeCell ref="B9:C9"/>
    <mergeCell ref="B8:C8"/>
    <mergeCell ref="B7:C7"/>
    <mergeCell ref="B2:C2"/>
    <mergeCell ref="B1:C1"/>
    <mergeCell ref="B4:C4"/>
    <mergeCell ref="B5:C5"/>
    <mergeCell ref="B3:C3"/>
    <mergeCell ref="B6:C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FUshakov</cp:lastModifiedBy>
  <cp:lastPrinted>2011-06-02T13:15:33Z</cp:lastPrinted>
  <dcterms:created xsi:type="dcterms:W3CDTF">2006-10-30T05:50:15Z</dcterms:created>
  <dcterms:modified xsi:type="dcterms:W3CDTF">2011-06-30T10:36:43Z</dcterms:modified>
  <cp:category/>
  <cp:version/>
  <cp:contentType/>
  <cp:contentStatus/>
</cp:coreProperties>
</file>