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прил. 17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<sst xmlns="http://schemas.openxmlformats.org/spreadsheetml/2006/main" count="36" uniqueCount="32">
  <si>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</si>
  <si>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</si>
  <si>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</si>
  <si>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</si>
  <si>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</si>
  <si>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</si>
  <si>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 xml:space="preserve">                                                              к решению городской  Думы</t>
  </si>
  <si>
    <t xml:space="preserve">                                                              Краснодара</t>
  </si>
  <si>
    <t>2012 год</t>
  </si>
  <si>
    <t>Кредиты, привлечённые от кредитных организаций</t>
  </si>
  <si>
    <t>в том числе на:</t>
  </si>
  <si>
    <t>2.1</t>
  </si>
  <si>
    <t>2.2</t>
  </si>
  <si>
    <t>4.1</t>
  </si>
  <si>
    <t>4.2</t>
  </si>
  <si>
    <t>муниципальных внутренних заимствований</t>
  </si>
  <si>
    <t xml:space="preserve">                                                                    ПРИЛОЖЕНИЕ № 17</t>
  </si>
  <si>
    <t>муниципального образования город Краснодар на 2012-2013 годы</t>
  </si>
  <si>
    <t>2013 год</t>
  </si>
  <si>
    <t>Погашение муниципальных ценных бумаг в виде муниципальных облигаций муниципального образования город Краснодар</t>
  </si>
  <si>
    <t>4.3</t>
  </si>
  <si>
    <t>5.1</t>
  </si>
  <si>
    <t>5.2</t>
  </si>
  <si>
    <t>Бюджетные кредиты, привлечённые от краевого бюд-жета, - всего,</t>
  </si>
  <si>
    <t>Погашение основной суммы долга по кредитам, полученным от кредитных организаций, - всего,</t>
  </si>
  <si>
    <t xml:space="preserve">Погашение основной суммы долга по бюджетным кредитам, полученным из краевого бюджета, - всего, 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</si>
  <si>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</si>
  <si>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</si>
  <si>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>Погашение кредитов, полученных от кредитных организаций в 2010 году</t>
  </si>
  <si>
    <t>Погашение кредитов, полученных от кредитных организаций в 2011 году</t>
  </si>
  <si>
    <t>Погашение кредитов, полученных от кредитных организаций в 2012 году</t>
  </si>
  <si>
    <t xml:space="preserve">                                                             от 25.11.2010 № 4 п.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</si>
</sst>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  <numFmt numFmtId="170" formatCode="0.0"/>
  </numFmts>
  <fonts count="1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68" fontId="5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justify" vertical="top" wrapText="1"/>
    </xf>
    <xf numFmtId="168" fontId="7" fillId="0" borderId="3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justify" vertical="top" wrapText="1"/>
    </xf>
    <xf numFmtId="168" fontId="7" fillId="0" borderId="5" xfId="0" applyNumberFormat="1" applyFont="1" applyBorder="1" applyAlignment="1">
      <alignment horizontal="right" wrapText="1"/>
    </xf>
    <xf numFmtId="168" fontId="7" fillId="0" borderId="6" xfId="0" applyNumberFormat="1" applyFont="1" applyBorder="1" applyAlignment="1">
      <alignment horizontal="right" wrapText="1"/>
    </xf>
    <xf numFmtId="168" fontId="7" fillId="0" borderId="5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justify" wrapText="1"/>
    </xf>
    <xf numFmtId="0" fontId="7" fillId="0" borderId="7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168" fontId="9" fillId="0" borderId="8" xfId="0" applyNumberFormat="1" applyFont="1" applyBorder="1" applyAlignment="1">
      <alignment horizontal="right" vertical="top" wrapText="1"/>
    </xf>
    <xf numFmtId="169" fontId="7" fillId="0" borderId="5" xfId="0" applyNumberFormat="1" applyFont="1" applyBorder="1" applyAlignment="1">
      <alignment horizontal="center" wrapText="1"/>
    </xf>
    <xf numFmtId="168" fontId="7" fillId="0" borderId="9" xfId="0" applyNumberFormat="1" applyFont="1" applyBorder="1" applyAlignment="1">
      <alignment horizontal="right" vertical="top" wrapText="1"/>
    </xf>
    <xf numFmtId="168" fontId="7" fillId="0" borderId="6" xfId="0" applyNumberFormat="1" applyFont="1" applyBorder="1" applyAlignment="1">
      <alignment/>
    </xf>
    <xf numFmtId="168" fontId="9" fillId="0" borderId="10" xfId="0" applyNumberFormat="1" applyFont="1" applyBorder="1" applyAlignment="1">
      <alignment horizontal="right" vertical="top" wrapText="1"/>
    </xf>
    <xf numFmtId="169" fontId="9" fillId="0" borderId="5" xfId="0" applyNumberFormat="1" applyFont="1" applyBorder="1" applyAlignment="1">
      <alignment horizontal="center" wrapText="1"/>
    </xf>
    <xf numFmtId="169" fontId="9" fillId="0" borderId="6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justify" wrapText="1"/>
    </xf>
    <xf numFmtId="168" fontId="9" fillId="0" borderId="5" xfId="0" applyNumberFormat="1" applyFont="1" applyBorder="1" applyAlignment="1">
      <alignment horizontal="right" wrapText="1"/>
    </xf>
    <xf numFmtId="168" fontId="9" fillId="0" borderId="6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5.875" style="0" customWidth="1"/>
    <col min="2" max="2" width="59.375" style="0" customWidth="1"/>
    <col min="3" max="4" width="13.125" style="0" customWidth="1"/>
  </cols>
  <sheetData>
    <row r="1" spans="1:4" ht="17.25" customHeight="1">
      <c r="A1" s="2"/>
      <c r="B1" s="39" t="s">
        <v>16</v>
      </c>
      <c r="C1" s="39"/>
      <c r="D1" s="40"/>
    </row>
    <row r="2" spans="1:4" ht="18" customHeight="1">
      <c r="A2" s="2"/>
      <c r="B2" s="39" t="s">
        <v>6</v>
      </c>
      <c r="C2" s="39"/>
      <c r="D2" s="40"/>
    </row>
    <row r="3" spans="1:4" ht="20.25" customHeight="1">
      <c r="A3" s="2"/>
      <c r="B3" s="39" t="s">
        <v>7</v>
      </c>
      <c r="C3" s="39"/>
      <c r="D3" s="40"/>
    </row>
    <row r="4" spans="1:4" ht="18.75" customHeight="1">
      <c r="A4" s="2"/>
      <c r="B4" s="39" t="s">
        <v>31</v>
      </c>
      <c r="C4" s="39"/>
      <c r="D4" s="40"/>
    </row>
    <row r="5" spans="1:4" ht="18.75">
      <c r="A5" s="2"/>
      <c r="B5" s="8"/>
      <c r="C5" s="8"/>
      <c r="D5" s="9"/>
    </row>
    <row r="6" ht="15.75">
      <c r="A6" s="1"/>
    </row>
    <row r="7" ht="15.75">
      <c r="A7" s="1"/>
    </row>
    <row r="8" ht="15.75">
      <c r="A8" s="1"/>
    </row>
    <row r="9" ht="15.75">
      <c r="A9" s="1"/>
    </row>
    <row r="10" spans="1:4" ht="18.75">
      <c r="A10" s="36" t="s">
        <v>0</v>
      </c>
      <c r="B10" s="37"/>
      <c r="C10" s="37"/>
      <c r="D10" s="37"/>
    </row>
    <row r="11" spans="1:4" ht="18.75">
      <c r="A11" s="36" t="s">
        <v>15</v>
      </c>
      <c r="B11" s="37"/>
      <c r="C11" s="37"/>
      <c r="D11" s="37"/>
    </row>
    <row r="12" spans="1:4" ht="18.75">
      <c r="A12" s="36" t="s">
        <v>17</v>
      </c>
      <c r="B12" s="37"/>
      <c r="C12" s="37"/>
      <c r="D12" s="37"/>
    </row>
    <row r="13" spans="1:4" ht="18.75">
      <c r="A13" s="3"/>
      <c r="B13" s="12"/>
      <c r="C13" s="12"/>
      <c r="D13" s="12"/>
    </row>
    <row r="14" ht="18.75">
      <c r="A14" s="3"/>
    </row>
    <row r="15" spans="1:4" s="10" customFormat="1" ht="16.5" customHeight="1">
      <c r="A15" s="41" t="s">
        <v>4</v>
      </c>
      <c r="B15" s="41" t="s">
        <v>1</v>
      </c>
      <c r="C15" s="38" t="s">
        <v>5</v>
      </c>
      <c r="D15" s="38"/>
    </row>
    <row r="16" spans="1:4" s="10" customFormat="1" ht="16.5">
      <c r="A16" s="42"/>
      <c r="B16" s="43"/>
      <c r="C16" s="4" t="s">
        <v>8</v>
      </c>
      <c r="D16" s="4" t="s">
        <v>18</v>
      </c>
    </row>
    <row r="17" spans="1:4" s="11" customFormat="1" ht="16.5">
      <c r="A17" s="14">
        <v>1</v>
      </c>
      <c r="B17" s="15" t="s">
        <v>9</v>
      </c>
      <c r="C17" s="16">
        <v>1500000</v>
      </c>
      <c r="D17" s="28">
        <v>2850000</v>
      </c>
    </row>
    <row r="18" spans="1:4" s="11" customFormat="1" ht="33">
      <c r="A18" s="17">
        <v>2</v>
      </c>
      <c r="B18" s="18" t="s">
        <v>23</v>
      </c>
      <c r="C18" s="19">
        <f>C20+C21</f>
        <v>735851.8</v>
      </c>
      <c r="D18" s="20">
        <f>D20+D21</f>
        <v>735851.8</v>
      </c>
    </row>
    <row r="19" spans="1:4" s="11" customFormat="1" ht="18.75" customHeight="1">
      <c r="A19" s="17"/>
      <c r="B19" s="18" t="s">
        <v>10</v>
      </c>
      <c r="C19" s="21"/>
      <c r="D19" s="20"/>
    </row>
    <row r="20" spans="1:4" s="11" customFormat="1" ht="50.25" customHeight="1">
      <c r="A20" s="22" t="s">
        <v>11</v>
      </c>
      <c r="B20" s="18" t="s">
        <v>26</v>
      </c>
      <c r="C20" s="21">
        <v>400000</v>
      </c>
      <c r="D20" s="29">
        <v>400000</v>
      </c>
    </row>
    <row r="21" spans="1:4" s="11" customFormat="1" ht="34.5" customHeight="1">
      <c r="A21" s="22" t="s">
        <v>12</v>
      </c>
      <c r="B21" s="18" t="s">
        <v>27</v>
      </c>
      <c r="C21" s="21">
        <v>335851.8</v>
      </c>
      <c r="D21" s="29">
        <v>335851.8</v>
      </c>
    </row>
    <row r="22" spans="1:4" s="11" customFormat="1" ht="18.75" customHeight="1">
      <c r="A22" s="17"/>
      <c r="B22" s="33" t="s">
        <v>2</v>
      </c>
      <c r="C22" s="34">
        <f>C17+C18</f>
        <v>2235851.8</v>
      </c>
      <c r="D22" s="35">
        <f>D17+D18</f>
        <v>3585851.8</v>
      </c>
    </row>
    <row r="23" spans="1:4" s="11" customFormat="1" ht="49.5">
      <c r="A23" s="17">
        <v>3</v>
      </c>
      <c r="B23" s="18" t="s">
        <v>19</v>
      </c>
      <c r="C23" s="31">
        <v>0</v>
      </c>
      <c r="D23" s="20">
        <v>1100000</v>
      </c>
    </row>
    <row r="24" spans="1:4" s="11" customFormat="1" ht="33">
      <c r="A24" s="17">
        <v>4</v>
      </c>
      <c r="B24" s="23" t="s">
        <v>24</v>
      </c>
      <c r="C24" s="27">
        <f>C26+C27+C28</f>
        <v>1258200</v>
      </c>
      <c r="D24" s="20">
        <f>D26+D27+D28</f>
        <v>2050000</v>
      </c>
    </row>
    <row r="25" spans="1:4" s="11" customFormat="1" ht="16.5">
      <c r="A25" s="17"/>
      <c r="B25" s="18" t="s">
        <v>10</v>
      </c>
      <c r="C25" s="27"/>
      <c r="D25" s="20"/>
    </row>
    <row r="26" spans="1:4" s="11" customFormat="1" ht="33">
      <c r="A26" s="22" t="s">
        <v>13</v>
      </c>
      <c r="B26" s="23" t="s">
        <v>28</v>
      </c>
      <c r="C26" s="27">
        <v>900000</v>
      </c>
      <c r="D26" s="32">
        <v>0</v>
      </c>
    </row>
    <row r="27" spans="1:4" s="11" customFormat="1" ht="33">
      <c r="A27" s="22" t="s">
        <v>14</v>
      </c>
      <c r="B27" s="23" t="s">
        <v>29</v>
      </c>
      <c r="C27" s="27">
        <v>358200</v>
      </c>
      <c r="D27" s="20">
        <v>550000</v>
      </c>
    </row>
    <row r="28" spans="1:4" s="11" customFormat="1" ht="33">
      <c r="A28" s="22" t="s">
        <v>20</v>
      </c>
      <c r="B28" s="23" t="s">
        <v>30</v>
      </c>
      <c r="C28" s="31">
        <v>0</v>
      </c>
      <c r="D28" s="20">
        <v>1500000</v>
      </c>
    </row>
    <row r="29" spans="1:4" s="11" customFormat="1" ht="33">
      <c r="A29" s="17">
        <v>5</v>
      </c>
      <c r="B29" s="23" t="s">
        <v>25</v>
      </c>
      <c r="C29" s="19">
        <f>C31+C32</f>
        <v>735851.8</v>
      </c>
      <c r="D29" s="20">
        <f>D31+D32</f>
        <v>735851.8</v>
      </c>
    </row>
    <row r="30" spans="1:4" s="11" customFormat="1" ht="16.5">
      <c r="A30" s="17"/>
      <c r="B30" s="18" t="s">
        <v>10</v>
      </c>
      <c r="C30" s="21"/>
      <c r="D30" s="20"/>
    </row>
    <row r="31" spans="1:4" s="11" customFormat="1" ht="51" customHeight="1">
      <c r="A31" s="22" t="s">
        <v>21</v>
      </c>
      <c r="B31" s="18" t="s">
        <v>26</v>
      </c>
      <c r="C31" s="21">
        <v>400000</v>
      </c>
      <c r="D31" s="29">
        <v>400000</v>
      </c>
    </row>
    <row r="32" spans="1:4" s="11" customFormat="1" ht="34.5" customHeight="1">
      <c r="A32" s="22" t="s">
        <v>22</v>
      </c>
      <c r="B32" s="18" t="s">
        <v>27</v>
      </c>
      <c r="C32" s="21">
        <v>335851.8</v>
      </c>
      <c r="D32" s="29">
        <v>335851.8</v>
      </c>
    </row>
    <row r="33" spans="1:4" s="11" customFormat="1" ht="16.5">
      <c r="A33" s="24"/>
      <c r="B33" s="25" t="s">
        <v>3</v>
      </c>
      <c r="C33" s="26">
        <f>C23+C24+C29</f>
        <v>1994051.8</v>
      </c>
      <c r="D33" s="30">
        <f>D23+D24+D29</f>
        <v>3885851.8</v>
      </c>
    </row>
    <row r="34" spans="1:4" ht="16.5">
      <c r="A34" s="5"/>
      <c r="B34" s="6"/>
      <c r="C34" s="6"/>
      <c r="D34" s="7"/>
    </row>
    <row r="38" ht="12.75">
      <c r="B38" s="13"/>
    </row>
  </sheetData>
  <mergeCells count="10">
    <mergeCell ref="A10:D10"/>
    <mergeCell ref="C15:D15"/>
    <mergeCell ref="B1:D1"/>
    <mergeCell ref="B2:D2"/>
    <mergeCell ref="B4:D4"/>
    <mergeCell ref="B3:D3"/>
    <mergeCell ref="A15:A16"/>
    <mergeCell ref="B15:B16"/>
    <mergeCell ref="A12:D12"/>
    <mergeCell ref="A11:D11"/>
  </mergeCells>
  <printOptions/>
  <pageMargins left="1.1811023622047245" right="0.1968503937007874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2</cp:lastModifiedBy>
  <cp:lastPrinted>2010-11-17T07:51:28Z</cp:lastPrinted>
  <dcterms:created xsi:type="dcterms:W3CDTF">2009-07-28T09:57:12Z</dcterms:created>
  <dcterms:modified xsi:type="dcterms:W3CDTF">2010-11-29T12:55:45Z</dcterms:modified>
  <cp:category/>
  <cp:version/>
  <cp:contentType/>
  <cp:contentStatus/>
</cp:coreProperties>
</file>